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brendav.avendano\Downloads\"/>
    </mc:Choice>
  </mc:AlternateContent>
  <xr:revisionPtr revIDLastSave="0" documentId="8_{B3A254DA-4645-4FFD-A914-AA4AABF335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2" sheetId="2" r:id="rId1"/>
    <sheet name="Hoja1" sheetId="1" r:id="rId2"/>
  </sheets>
  <definedNames>
    <definedName name="_xlnm._FilterDatabase" localSheetId="1" hidden="1">Hoja1!$A$4:$W$65</definedName>
  </definedNames>
  <calcPr calcId="191028"/>
  <pivotCaches>
    <pivotCache cacheId="3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<sst xmlns="http://schemas.openxmlformats.org/spreadsheetml/2006/main" count="557" uniqueCount="192">
  <si>
    <t>DISPONIBILIDAD PRESUPUESTAL</t>
  </si>
  <si>
    <t>REGISTRO PRESUPUESTAL</t>
  </si>
  <si>
    <t>EJECUCIÓN</t>
  </si>
  <si>
    <t>FECHA CDP</t>
  </si>
  <si>
    <t>ESTRATEGIA</t>
  </si>
  <si>
    <t>COMPONENTE/ CONVENIO</t>
  </si>
  <si>
    <t>SAF</t>
  </si>
  <si>
    <t>DISP.</t>
  </si>
  <si>
    <t>RUBRO</t>
  </si>
  <si>
    <t>FUENTE</t>
  </si>
  <si>
    <t>CONCEPTO DE GASTO</t>
  </si>
  <si>
    <t>NOMBRE CONCEPTO GASTO</t>
  </si>
  <si>
    <t>OBJETO</t>
  </si>
  <si>
    <t>CDP PARCIAL</t>
  </si>
  <si>
    <t>ANULACIONES</t>
  </si>
  <si>
    <t>CDP FINAL</t>
  </si>
  <si>
    <t>FECHA CRP</t>
  </si>
  <si>
    <t>CRP</t>
  </si>
  <si>
    <t>No. DE COMPROMISO</t>
  </si>
  <si>
    <t>TERCERO</t>
  </si>
  <si>
    <t>CRP PARCIAL</t>
  </si>
  <si>
    <t>CRP FINAL</t>
  </si>
  <si>
    <t>SALDO DISPONIBILIDAD (CDP-RP)</t>
  </si>
  <si>
    <t>GIROS</t>
  </si>
  <si>
    <t>SALDO SEGÚN EJECUCIÓN</t>
  </si>
  <si>
    <t>Emprender</t>
  </si>
  <si>
    <t>O23011601170000077261-100-F001</t>
  </si>
  <si>
    <t>Distrito</t>
  </si>
  <si>
    <t>S 645</t>
  </si>
  <si>
    <t>PRESTAR SERVICIOS DE APOYO A LA GESTIÓN PARA REALIZAR ACTIVIDADES EN LOS PROCESOS DE FORMACIÓN ADELANTADOS POR EL IDIPRON, DIRIGIDAS A ADOLESCENTES Y JÓVENES BENEFICIARIOS EN EL MARCO DEL PROYECTO DE INVERSIÓN 7726.</t>
  </si>
  <si>
    <t>CCS 20230215</t>
  </si>
  <si>
    <t>ZABALA NEVA JESSICA PAOLA</t>
  </si>
  <si>
    <t>2023000261-1</t>
  </si>
  <si>
    <t>0</t>
  </si>
  <si>
    <t>CCS 20230222</t>
  </si>
  <si>
    <t>BOCANEGRA MORENO JESUS DAVID</t>
  </si>
  <si>
    <t>2023000261-2</t>
  </si>
  <si>
    <t>CCS 20230219</t>
  </si>
  <si>
    <t>DIAZ RINCON CLAUDIA STELLA</t>
  </si>
  <si>
    <t>2023000261-3</t>
  </si>
  <si>
    <t>CCS 20230225</t>
  </si>
  <si>
    <t>HERNANDEZ AMPARO</t>
  </si>
  <si>
    <t>2023000261-4</t>
  </si>
  <si>
    <t>CCS 20230213</t>
  </si>
  <si>
    <t>MELO DIAZ GIOVANNI</t>
  </si>
  <si>
    <t>2023000261-5</t>
  </si>
  <si>
    <t>CCS 20230220</t>
  </si>
  <si>
    <t>VARGAS ROJAS JOHN ALEXANDER</t>
  </si>
  <si>
    <t>2023000261-6</t>
  </si>
  <si>
    <t>CCS 20230221</t>
  </si>
  <si>
    <t>PARRA VALERO LEONARDO</t>
  </si>
  <si>
    <t>2023000261-10</t>
  </si>
  <si>
    <t>CCS 20230233</t>
  </si>
  <si>
    <t>FAJARDO AGUDELO SONIA ESPERANZA</t>
  </si>
  <si>
    <t>2023000261-11</t>
  </si>
  <si>
    <t>CCS 20230256</t>
  </si>
  <si>
    <t>HENAO VILLEGAS YUDY MILENA</t>
  </si>
  <si>
    <t>2023000261-12</t>
  </si>
  <si>
    <t>CCS 20230231</t>
  </si>
  <si>
    <t>MENESES TORRES JOHN EDUARDO</t>
  </si>
  <si>
    <t>2023000261-13</t>
  </si>
  <si>
    <t>CCS 20230228</t>
  </si>
  <si>
    <t>AGUDELO CONTRERAS YANETH MERCEDES</t>
  </si>
  <si>
    <t>2023000261-14</t>
  </si>
  <si>
    <t>CCS 20230247</t>
  </si>
  <si>
    <t>RODRIGUEZ GALINDO WILTON FABIAN</t>
  </si>
  <si>
    <t>2023000261-15</t>
  </si>
  <si>
    <t>CCS 20230251</t>
  </si>
  <si>
    <t>BELTRAN ROJAS LUIS FERNANDO</t>
  </si>
  <si>
    <t>2023000261-16</t>
  </si>
  <si>
    <t>CCS 20230258</t>
  </si>
  <si>
    <t>HERNANDEZ CASTAÑEDA CARLOS ALBERTO</t>
  </si>
  <si>
    <t>2023000261-7</t>
  </si>
  <si>
    <t>CCS 20230223</t>
  </si>
  <si>
    <t>RODRIGUEZ RAMIREZ NATALIA</t>
  </si>
  <si>
    <t>2023000261-8</t>
  </si>
  <si>
    <t>CCS 20230227</t>
  </si>
  <si>
    <t>CRUZ VILLAMIL GUSTAVO ALFREDO</t>
  </si>
  <si>
    <t>2023000261-9</t>
  </si>
  <si>
    <t>CCS 20230230</t>
  </si>
  <si>
    <t>MARTINEZ CAICEDO JHON EFRAIN</t>
  </si>
  <si>
    <t>2023000261-01</t>
  </si>
  <si>
    <t>CCS 20230257</t>
  </si>
  <si>
    <t>OVALLE LOPEZ HERMENEGILDO</t>
  </si>
  <si>
    <t>2023000261-03</t>
  </si>
  <si>
    <t>CCS 20230259</t>
  </si>
  <si>
    <t>SUAREZ GONZALEZ DORELSY MILDRED</t>
  </si>
  <si>
    <t>2023000261-02</t>
  </si>
  <si>
    <t>CCS 20230290</t>
  </si>
  <si>
    <t>MOGOLLON GAUTA OLGA LUCIA</t>
  </si>
  <si>
    <t>CCS 20230377</t>
  </si>
  <si>
    <t>emprender</t>
  </si>
  <si>
    <t>MONTEALEGRE RIAÑO ADRIANA</t>
  </si>
  <si>
    <t>S 1403</t>
  </si>
  <si>
    <t>PRESTAR SERVICIOS TÉCNICOS PARA REALIZAR ACTIVIDADES DE FORMACIÓN COMO TALLERISTA DIRIGIDOS A ADOLESCENTES Y JÓVENES BENEFICIARIOS EN EL MARCO DEL PROYECTO DE INVERSIÓN 7726</t>
  </si>
  <si>
    <t>CCS 20230840</t>
  </si>
  <si>
    <t>SEPULVEDA FAJARDO JHON GERMAN</t>
  </si>
  <si>
    <t>CCS 20230833</t>
  </si>
  <si>
    <t>CCS 20231121</t>
  </si>
  <si>
    <t>CUBIDES RUBIO ARMANDO</t>
  </si>
  <si>
    <t xml:space="preserve"> </t>
  </si>
  <si>
    <t>S 1519</t>
  </si>
  <si>
    <t>PRESTAR SERVICIOS DE APOYO A LA GESTION PARA REALIZAR ACTIVIDADES EN LOS PROCESOS DE FORMACION ADELANTADOS POR EL IDIPRON DIRIGIDAS A ADOLESCENTES Y JOVENES BENEFICIARIOS EN EL MARCO DEL PROYECTO DE INVERSION 7726.</t>
  </si>
  <si>
    <t>CCS 20231176</t>
  </si>
  <si>
    <t>CASTRO SOLANO ANDREA</t>
  </si>
  <si>
    <t>S 1493</t>
  </si>
  <si>
    <t>CCS 20231030</t>
  </si>
  <si>
    <t>MORENO ALEMAN YENNY ALEXANDRA</t>
  </si>
  <si>
    <t>S 1735</t>
  </si>
  <si>
    <t>PRESTAR SERVICIOS DE APOYO A LA GESTION PARA REALIZAR ACTIVIDADES EN LOS PROCESOS DE FORMACION ADELANTADOS POR EL IDIPRON, DIRIGIDAS A ADOLESCENTES Y JOVENES BENEFICIARIOS EN EL MARCO DEL PROYECTO DE INVERSIÓN 7726</t>
  </si>
  <si>
    <t>CCS 20231248</t>
  </si>
  <si>
    <t>AREVALO GUTIERREZ NANCY ALEJANDRA</t>
  </si>
  <si>
    <t>S 1508</t>
  </si>
  <si>
    <t>PRESTAR SERVICIOS DE APOYO A LA GESTION PARA REALIZAR ACTIVIDADES DE FORMACION TECNICA EN TALLERES, DIRIGIDAS A ADOLESCENTES Y JOVENES BENEFICIARIOS EN EL MARCO DEL PROYECTO DE INVERSION 7726.</t>
  </si>
  <si>
    <t>S 674</t>
  </si>
  <si>
    <t>2023001108-03</t>
  </si>
  <si>
    <t>SUMINISTRAR ELEMENTOS DE PROTECCION PERSONAL Y DOTACIÓN PARA EL DESARROLLO DE LAS ACTIVIDADES DEL PROYECTO DE INVERSION 7726. ESTRATEGIA EMPRENDER</t>
  </si>
  <si>
    <t>CDS 20231343</t>
  </si>
  <si>
    <t>ESTILO &amp; DISEÑOS JS SAS</t>
  </si>
  <si>
    <t>2023001108-01</t>
  </si>
  <si>
    <t>2023001108-04</t>
  </si>
  <si>
    <t>2023001108-02</t>
  </si>
  <si>
    <t>S 1810</t>
  </si>
  <si>
    <t>PRESTAR SERVICIO DE MANTENIMIENTO DE LA MAQUINARIA SOLDADORAS A CARGADE LA GERENCIA DE INSERCIÓN SOCIOECONÓMICA EN EL PROYECTO 7726</t>
  </si>
  <si>
    <t>S 1808</t>
  </si>
  <si>
    <t xml:space="preserve">PRESTAR SERVICIO DE MANTENIMIENTO DE LA MAQUINARIA DE COSER  A CARGO DE LA GERENCIA DE INSERCIÓN SOCIOECONÓMICA EN EL PROYECTO 7726 </t>
  </si>
  <si>
    <t>S 1907</t>
  </si>
  <si>
    <t>PRESTAR SERVICIOS TÉCNICOS PARA REALIZAR ACTIVIDADES DE FORMACION COMO TALLERISTA DIRIGIDOS A ADOLESCENTES Y JOVENES BENEFICIARIOS EN LA GERENCIA DE INSERCION SOCIOECONOMICA EN EL MARCO DEL PROYECTO DE INVERSION 7726</t>
  </si>
  <si>
    <t>CCS 20231751</t>
  </si>
  <si>
    <t>S 2291</t>
  </si>
  <si>
    <t>ADICION 20230228 (YANETH MERCEDES AGUDELO CONTRERAS) PRESTAR SERVICIOS DE APOYO A LA GESTIÓN PARA REALIZAR ACTIVIDADES EN LOS PROCESOS DE FORMACIÓN ADELANTADOS POR EL IDIPRON, DIRIGIDAS A ADOLESCENTES Y JÓVENES BENEFICIARIOS PROY 7726</t>
  </si>
  <si>
    <t>S 2293</t>
  </si>
  <si>
    <t>ADICION 20230222 (JESUS DAVID BOCANEGRA MORENO ) PRESTAR SERVICIOS DE APOYO A LA GESTIÓN PARA REALIZAR ACTIVIDADES EN LOS PROCESOS DE FORMACIÓN ADELANTADOS POR EL IDIPRON, DIRIGIDAS A ADOLESCENTES Y JÓVENES BENEFICIARIOS PROY 7726.</t>
  </si>
  <si>
    <t>S 2294</t>
  </si>
  <si>
    <t>ADICION 20230227 (GUSTAVO ALFREDO CRUZ VILLAMIL) PRESTAR SERVICIOS DE APOYO A LA GESTIÓN PARA REALIZAR ACTIVIDADES EN LOS PROCESOS DE FORMACIÓN ADELANTADOS POR EL IDIPRON, DIRIGIDAS A ADOLESCENTES Y JÓVENES BENEFICIARIOS PROY 7726.</t>
  </si>
  <si>
    <t>S 2295</t>
  </si>
  <si>
    <t>ADICION 20230219 (CLAUDIA STELLA DIAZ RINCON) PRESTAR SERVICIOS DE APOYO A LA GESTIÓN PARA REALIZAR ACTIVIDADES EN LOS PROCESOS DE FORMACIÓN ADELANTADOS POR EL IDIPRON, DIRIGIDAS A ADOLESCENTES Y JÓVENES BENEFICIARIOS PROY 7726.</t>
  </si>
  <si>
    <t>S 2296</t>
  </si>
  <si>
    <t>ADICION 20230233 (SONIA ESPERANZA FAJARDO AGUDELO) PRESTAR SERVICIOS DE APOYO A LA GESTIÓN PARA REALIZAR ACTIVIDADES EN LOS PROCESOS DE FORMACIÓN ADELANTADOS POR EL IDIPRON, DIRIGIDAS A ADOLESCENTES Y JÓVENES BENEFICIARIOS PROY 7726.</t>
  </si>
  <si>
    <t>S 2297</t>
  </si>
  <si>
    <t>ADICION 20230256 (YUDY MILENA HENAO VILLEGAS ) PRESTAR SERVICIOS DE APOYO A LA GESTIÓN PARA REALIZAR ACTIVIDADES EN LOS PROCESOS DE FORMACIÓN ADELANTADOS POR EL IDIPRON, DIRIGIDAS A ADOLESCENTES Y JÓVENES BENEFICIARIOS PROY 7726.</t>
  </si>
  <si>
    <t>S 2298</t>
  </si>
  <si>
    <t>ADICION 20230225 (AMPARO HERNANDEZ) PRESTAR SERVICIOS DE APOYO A LA GESTIÓN PARA REALIZAR ACTIVIDADES EN LOS PROCESOS DE FORMACIÓN ADELANTADOS POR EL IDIPRON, DIRIGIDAS A ADOLESCENTES Y JÓVENES BENEFICIARIOS PROY 7726</t>
  </si>
  <si>
    <t>S 2299</t>
  </si>
  <si>
    <t>ADICION 20230258 (CARLOS ALBERTO HERNANDEZ CASTAÑEDA) PRESTAR SERVICIOS DE APOYO A LA GESTIÓN PARA REALIZAR ACTIVIDADES EN LOS PROCESOS DE FORMACIÓN ADELANTADOS POR EL IDIPRON, DIRIGIDAS A ADOLESCENTES Y JÓVENES BENEFICIARIOS PROY 7726.</t>
  </si>
  <si>
    <t>S 2300</t>
  </si>
  <si>
    <t>ADICION 20230230 (JHON EFRAIN MARTINEZ CAICEDO) PRESTAR SERVICIOS DE APOYO A LA GESTIÓN PARA REALIZAR ACTIVIDADES EN LOS PROCESOS DE FORMACIÓN ADELANTADOS POR EL IDIPRON, DIRIGIDAS A ADOLESCENTES Y JÓVENES BENEFICIARIOS PROY 7726.</t>
  </si>
  <si>
    <t>S 2301</t>
  </si>
  <si>
    <t>ADICION 20230213 (GIOVANNI MELO DIAZ) PRESTAR SERVICIOS DE APOYO A LA GESTIÓN PARA REALIZAR ACTIVIDADES EN LOS PROCESOS DE FORMACIÓN ADELANTADOS POR EL IDIPRON, DIRIGIDAS A ADOLESCENTES Y JÓVENES BENEFICIARIOS PROY 7726</t>
  </si>
  <si>
    <t>S 2302</t>
  </si>
  <si>
    <t>ADICION 20230231 (JOHN EDUARDO MENESES TORRES) PRESTAR SERVICIOS DE APOYO A LA GESTIÓN PARA REALIZAR ACTIVIDADES EN LOS PROCESOS DE FORMACIÓN ADELANTADOS POR EL IDIPRON, DIRIGIDAS A ADOLESCENTES Y JÓVENES BENEFICIARIOS PROY 7726</t>
  </si>
  <si>
    <t>S 2303</t>
  </si>
  <si>
    <t>ADICION 20230257 (HERMENEGILDO OVALLE LOPEZ) PRESTAR SERVICIOS DE APOYO A LA GESTIÓN PARA REALIZAR ACTIVIDADES EN LOS PROCESOS DE FORMACIÓN ADELANTADOS POR EL IDIPRON, DIRIGIDAS A ADOLESCENTES Y JÓVENES BENEFICIARIOS PROY 7726</t>
  </si>
  <si>
    <t>S 2304</t>
  </si>
  <si>
    <t>ADICION 20230221 (LEONARDO PARRA VALERO) PRESTAR SERVICIOS DE APOYO A LA GESTIÓN PARA REALIZAR ACTIVIDADES EN LOS PROCESOS DE FORMACIÓN ADELANTADOS POR EL IDIPRON, DIRIGIDAS A ADOLESCENTES Y JÓVENES BENEFICIARIOS PROY 7726.</t>
  </si>
  <si>
    <t>S 2305</t>
  </si>
  <si>
    <t>ADICION 20230247 (WILTON FABIAN RODRIGUEZ GALINDO) PRESTAR SERVICIOS DE APOYO A LA GESTIÓN PARA REALIZAR ACTIVIDADES EN LOS PROCESOS DE FORMACIÓN ADELANTADOS POR EL IDIPRON, DIRIGIDAS A ADOLESCENTES Y JÓVENES BENEFICIARIOS PROY 7726</t>
  </si>
  <si>
    <t>S 2306</t>
  </si>
  <si>
    <t>ADICION 20230223 (NATALIA RODRIGUEZ RAMIREZ) PRESTAR SERVICIOS DE APOYO A LA GESTIÓN PARA REALIZAR ACTIVIDADES EN LOS PROCESOS DE FORMACIÓN ADELANTADOS POR EL IDIPRON, DIRIGIDAS A ADOLESCENTES Y JÓVENES BENEFICIARIOS PROY 7726</t>
  </si>
  <si>
    <t>S 2307</t>
  </si>
  <si>
    <t>ADICION 20230220 (JOHN ALEXANDER VARGAS ROJAS) PRESTAR SERVICIOS DE APOYO A LA GESTIÓN PARA REALIZAR ACTIVIDADES EN LOS PROCESOS DE FORMACIÓN ADELANTADOS POR EL IDIPRON, DIRIGIDAS A ADOLESCENTES Y JÓVENES BENEFICIARIOS PROY.7726.</t>
  </si>
  <si>
    <t>S 2309</t>
  </si>
  <si>
    <t>ADICION 20230290 (OLGA LUCÍA MOGOLLÓN GAUTA) PRESTAR SERVICIOS DE APOYO A LA GESTIÓN PARA REALIZAR ACTIVIDADES EN LOS PROCESOS DE FORMACIÓN ADELANTADOS POR EL IDIPRON, DIRIGIDAS A ADOLESCENTES Y JÓVENES BENEFICIARIOS PROY 7726.</t>
  </si>
  <si>
    <t>S 2310</t>
  </si>
  <si>
    <t>ADICION 20230833 (INGRID ROCÍO VEGA DURÁN Cedido a LUZ DOJHARLI NARANJO CASTELLANOS) PRESTAR SERVICIOS DE APOYO A LA GESTIÓN PARA REALIZAR ACTIVIDADES DE FORMACIÓN TÉCNICA EN TALLERES, DIRIGIDAS A ADOLESCENTES Y JÓVENES BENEFICIARIOS PROY 7726</t>
  </si>
  <si>
    <t>NARANJO CASTELLANOS LUZ DOJHARLI</t>
  </si>
  <si>
    <t>S-2327</t>
  </si>
  <si>
    <t>ADICIÓN Y PRÓRROGA CCS 20230259 (ANDRÉS ORLANDO CASTELLANOS MORENO) PRESTAR SER DE APOYO A LA GES PARA REALIZAR ACT EN LOS PROC DE FORMA ADELANTADOS POR EL IDIPRON, DIRIGIDAS A ADOLES Y JÓV BENEFICIARIOS EN EL MARCO DEL PROY DE INV 7726</t>
  </si>
  <si>
    <t>S-2328</t>
  </si>
  <si>
    <t>ADICIÓN Y PRÓRROGA CCS 20230377 (LUISA FERNANDA CASTELLANOS LOMBANA) PRESTAR SER DE APOYO A LA GESTIÓN PARA REALIZAR ACT EN LOS PROC DE FORMA ADE POR EL IDIPRON, DIRIGIDAS A ADOLES Y JÓV BENEFICIARIOS EN EL MARCO DEL PROY DE INV 7726</t>
  </si>
  <si>
    <t>CASTELLANOS LOMBANA LUISA FERNANDA</t>
  </si>
  <si>
    <t>S- 2329</t>
  </si>
  <si>
    <t>ADICIÓN Y PRÓRROGA CCS 20231176 (CASTRO SOLANO ANDREA) PRESTAR SERVICIOS DE APOYO A LA GESTION PARA REALIZAR ACTIVIDADES EN LOS PROC DE FORMACION ADELANTADOS POR EL IDIPRON DIRIGIDAS A ADOLES Y JOVS BENEFICIARIOS EN EL MARCO DEL PROY DE INV 7726</t>
  </si>
  <si>
    <t>S-2330</t>
  </si>
  <si>
    <t>ADICIÓN Y PRÓRROGA CCS 20231751 (SEPULVEDA FAJARDO JHON GERMAN) PRESTAR SER TÉCNICOS PARA REALIZAR ACT DE FORMACION COMO TALLERISTA DIRIGIDOS A ADOLES Y JOV BENEFICIARIOS EN LA GER DE INSERCION SOCIOECONOMICA EN EL MARCO DEL PROY DE INV 7726</t>
  </si>
  <si>
    <t>S 2338</t>
  </si>
  <si>
    <t>ADICION Y PRORROGA CCS 20231248 (NANCY ALEJANDRA AREVALO GUTIÉRREZ) PRESTAR SERV DE APOYO A LA GESTION PARA REALIZAR ACTIVI EN LOS PROCESOS DE FORMACIÓN ADELANTADOS POR EL IDIPRON DIRIGIDAS A ADOLESCENTES Y JÓVENES BENEF EN EL MARCO DEL PROY DE INV 7726.</t>
  </si>
  <si>
    <t>S 2822</t>
  </si>
  <si>
    <t xml:space="preserve">ADICION Y PRORROGA CCS 20231121 (ARMANDO CUBIDES RUBIO ) PRESTAR SERVICIOS DE APOYO A LA GESTION PARA REALIZAR ACTIV DE FORMACION TEC EN TALLERES DE MECANICA AUTOMOTRIZ DIRIGIDAS A ADOLESCENTES Y JOVENES BENEFICIARIOS EN EL MARCO DEL PROY DE INV 7726 </t>
  </si>
  <si>
    <t>ADICION Y PRORROGA 20231030 (YENNY ALEXANDRA MORENO ALEMAN ) PRES SERV PERSO DE APOYO PEDAG COMO INTERPRE DE LEGUAJE DE SEÑAS COLOMBIANA EN LOS PROCESOS  DE ATENCION A LOS ADOLESCENTES Y JOVENES CON DISCAPACIDAD AUDITIVA EN EL MARCO DEL PROY DE INV 7726</t>
  </si>
  <si>
    <t>S-2336</t>
  </si>
  <si>
    <t>S 2830</t>
  </si>
  <si>
    <t>PRESTAR SERVICIOS DE APOYO A LA GESTION Y MISIONALES PARA REALIZAR ACTIVIDADES EN LOS PROCESOS DE FORMACION ADELANTADOS POR EL IDIPRON, DIRIGIDAS A ADOLECENTES Y JÓVENES BENEFICIARIOS EN EL MARCO DEL PROYECTO DE INVERSIÓN 7726</t>
  </si>
  <si>
    <t>CCS 20232077</t>
  </si>
  <si>
    <t>S-2889</t>
  </si>
  <si>
    <t>ADICIÓN Y PRÓRROGA CCS 20230213 (GIOVANNI MELO DIAZ) PRESTAR SERVICIOS DE APOYO A LA GESTIÓN PARA REALIZAR ACTIVIDADES EN LOS PROCESOS DE FORMACIÓN ADELANTADOS POR EL IDIPRON, DIRIGIDAS A ADOLESCENTES Y JÓVENES BENEFICIARIOS …PROY DE INV 7726</t>
  </si>
  <si>
    <t>S-3166</t>
  </si>
  <si>
    <t>ADICIÓN Y PRÓRROGA CCS 20230213 (GIOVANNI MELO DÍAZ) PRESTAR SERVICIOS DE APOYO A LA GESTIÓN PARA REALIZAR ACTIVIDADES EN LOS PROCESOS DE FORMACIÓN ADELANTADOS POR EL IDIPRON, DIRIGIDAS A ADOLESCENTES Y JÓVENES BENEEN EL MARCO DEL PROY DE INV 7726.</t>
  </si>
  <si>
    <t>Etiquetas de fila</t>
  </si>
  <si>
    <t>Total general</t>
  </si>
  <si>
    <t xml:space="preserve">PERSONAL </t>
  </si>
  <si>
    <t xml:space="preserve"> CDP FINAL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</si>
</sst>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$&quot;\ * #,##0.00_);_(&quot;$&quot;\ * \(#,##0.00\);_(&quot;$&quot;\ * &quot;-&quot;??_);_(@_)"/>
    <numFmt numFmtId="167" formatCode="_(* #,##0_);_(* \(#,##0\);_(* &quot;-&quot;??_);_(@_)"/>
    <numFmt numFmtId="168" formatCode="_-* #,##0\ _€_-;\-* #,##0\ _€_-;_-* &quot;-&quot;\ _€_-;_-@_-"/>
    <numFmt numFmtId="169" formatCode="_-* #,##0.00\ _€_-;\-* #,##0.00\ _€_-;_-* &quot;-&quot;??\ _€_-;_-@_-"/>
    <numFmt numFmtId="170" formatCode="_ &quot;$&quot;\ * #,##0_ ;_ &quot;$&quot;\ * \-#,##0_ ;_ &quot;$&quot;\ * &quot;-&quot;_ ;_ @_ "/>
    <numFmt numFmtId="171" formatCode="_ &quot;$&quot;\ * #,##0.00_ ;_ &quot;$&quot;\ * \-#,##0.00_ ;_ &quot;$&quot;\ * &quot;-&quot;??_ ;_ @_ "/>
    <numFmt numFmtId="172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b/>
      <sz val="24"/>
      <name val="Arial"/>
      <family val="2"/>
    </font>
    <font>
      <b/>
      <sz val="11"/>
      <name val="Arial"/>
      <family val="2"/>
    </font>
    <font>
      <sz val="9"/>
      <color indexed="8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2"/>
      <color indexed="8"/>
      <name val="Arial"/>
      <family val="2"/>
    </font>
    <font>
      <sz val="10"/>
      <color theme="1"/>
      <name val="Verdana"/>
      <family val="2"/>
    </font>
    <font>
      <b/>
      <sz val="24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rgb="FFFF0000"/>
      </left>
      <right/>
      <top style="medium">
        <color indexed="64"/>
      </top>
      <bottom style="medium">
        <color indexed="64"/>
      </bottom>
      <diagonal/>
    </border>
    <border>
      <left style="double">
        <color rgb="FFFF0000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rgb="FFFF0000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uble">
        <color rgb="FFFF0000"/>
      </right>
      <top style="medium">
        <color indexed="64"/>
      </top>
      <bottom style="medium">
        <color indexed="64"/>
      </bottom>
      <diagonal/>
    </border>
    <border>
      <left/>
      <right style="double">
        <color rgb="FFFF0000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double">
        <color rgb="FFFF0000"/>
      </left>
      <right/>
      <top style="medium">
        <color indexed="64"/>
      </top>
      <bottom style="dotted">
        <color indexed="64"/>
      </bottom>
      <diagonal/>
    </border>
    <border>
      <left style="double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</borders>
  <cellStyleXfs count="399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7" fillId="0" borderId="0"/>
    <xf numFmtId="0" fontId="1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166" fontId="9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8" fillId="0" borderId="0"/>
    <xf numFmtId="0" fontId="4" fillId="0" borderId="0"/>
    <xf numFmtId="0" fontId="7" fillId="0" borderId="0"/>
    <xf numFmtId="0" fontId="1" fillId="0" borderId="0"/>
    <xf numFmtId="165" fontId="7" fillId="0" borderId="0" applyFont="0" applyFill="0" applyBorder="0" applyAlignment="0" applyProtection="0"/>
    <xf numFmtId="0" fontId="1" fillId="0" borderId="0"/>
    <xf numFmtId="166" fontId="9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1" fillId="0" borderId="0"/>
    <xf numFmtId="16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170" fontId="4" fillId="0" borderId="0" applyFill="0" applyBorder="0" applyAlignment="0" applyProtection="0"/>
    <xf numFmtId="171" fontId="4" fillId="0" borderId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1" fontId="1" fillId="0" borderId="0" applyFont="0" applyFill="0" applyBorder="0" applyAlignment="0" applyProtection="0"/>
    <xf numFmtId="0" fontId="8" fillId="0" borderId="0"/>
    <xf numFmtId="0" fontId="10" fillId="0" borderId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9" fillId="0" borderId="0"/>
    <xf numFmtId="0" fontId="3" fillId="0" borderId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4" fillId="0" borderId="0"/>
    <xf numFmtId="165" fontId="4" fillId="0" borderId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8" fillId="0" borderId="0"/>
    <xf numFmtId="49" fontId="21" fillId="0" borderId="0" applyFill="0" applyBorder="0" applyProtection="0">
      <alignment horizontal="left" vertical="center"/>
    </xf>
    <xf numFmtId="172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16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3" fillId="0" borderId="0"/>
    <xf numFmtId="166" fontId="10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42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0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42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5" fillId="0" borderId="0"/>
    <xf numFmtId="0" fontId="26" fillId="0" borderId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167" fontId="0" fillId="0" borderId="3" xfId="1" applyNumberFormat="1" applyFont="1" applyBorder="1"/>
    <xf numFmtId="0" fontId="0" fillId="0" borderId="3" xfId="0" applyBorder="1"/>
    <xf numFmtId="0" fontId="1" fillId="0" borderId="0" xfId="73" applyAlignment="1">
      <alignment horizontal="center" vertical="center"/>
    </xf>
    <xf numFmtId="3" fontId="14" fillId="3" borderId="8" xfId="73" applyNumberFormat="1" applyFont="1" applyFill="1" applyBorder="1" applyAlignment="1">
      <alignment horizontal="center" vertical="center" wrapText="1"/>
    </xf>
    <xf numFmtId="3" fontId="6" fillId="4" borderId="3" xfId="73" applyNumberFormat="1" applyFont="1" applyFill="1" applyBorder="1" applyAlignment="1">
      <alignment horizontal="center" vertical="center" wrapText="1"/>
    </xf>
    <xf numFmtId="167" fontId="0" fillId="0" borderId="5" xfId="0" applyNumberFormat="1" applyBorder="1"/>
    <xf numFmtId="14" fontId="0" fillId="0" borderId="13" xfId="0" applyNumberFormat="1" applyBorder="1"/>
    <xf numFmtId="167" fontId="0" fillId="0" borderId="3" xfId="1" applyNumberFormat="1" applyFont="1" applyFill="1" applyBorder="1"/>
    <xf numFmtId="41" fontId="0" fillId="0" borderId="3" xfId="162" applyFont="1" applyFill="1" applyBorder="1"/>
    <xf numFmtId="15" fontId="17" fillId="0" borderId="3" xfId="24" applyNumberFormat="1" applyFont="1" applyBorder="1" applyAlignment="1">
      <alignment horizontal="left"/>
    </xf>
    <xf numFmtId="41" fontId="6" fillId="4" borderId="3" xfId="162" applyFont="1" applyFill="1" applyBorder="1" applyAlignment="1" applyProtection="1">
      <alignment horizontal="center" vertical="center" wrapText="1"/>
    </xf>
    <xf numFmtId="0" fontId="15" fillId="5" borderId="6" xfId="73" applyFont="1" applyFill="1" applyBorder="1" applyAlignment="1">
      <alignment vertical="center"/>
    </xf>
    <xf numFmtId="3" fontId="14" fillId="6" borderId="8" xfId="73" applyNumberFormat="1" applyFont="1" applyFill="1" applyBorder="1" applyAlignment="1">
      <alignment horizontal="center" vertical="center" wrapText="1"/>
    </xf>
    <xf numFmtId="41" fontId="14" fillId="6" borderId="8" xfId="162" applyFont="1" applyFill="1" applyBorder="1" applyAlignment="1" applyProtection="1">
      <alignment horizontal="center" vertical="center" wrapText="1"/>
    </xf>
    <xf numFmtId="3" fontId="14" fillId="6" borderId="17" xfId="73" applyNumberFormat="1" applyFont="1" applyFill="1" applyBorder="1" applyAlignment="1">
      <alignment horizontal="center" vertical="center" wrapText="1"/>
    </xf>
    <xf numFmtId="0" fontId="15" fillId="6" borderId="2" xfId="73" applyFont="1" applyFill="1" applyBorder="1" applyAlignment="1">
      <alignment horizontal="center" vertical="center"/>
    </xf>
    <xf numFmtId="0" fontId="6" fillId="6" borderId="3" xfId="73" applyFont="1" applyFill="1" applyBorder="1" applyAlignment="1">
      <alignment vertical="center"/>
    </xf>
    <xf numFmtId="0" fontId="6" fillId="6" borderId="3" xfId="73" applyFont="1" applyFill="1" applyBorder="1" applyAlignment="1">
      <alignment vertical="center" wrapText="1"/>
    </xf>
    <xf numFmtId="0" fontId="6" fillId="6" borderId="3" xfId="73" applyFont="1" applyFill="1" applyBorder="1" applyAlignment="1">
      <alignment horizontal="center" vertical="center" wrapText="1"/>
    </xf>
    <xf numFmtId="3" fontId="6" fillId="6" borderId="3" xfId="73" applyNumberFormat="1" applyFont="1" applyFill="1" applyBorder="1" applyAlignment="1">
      <alignment horizontal="center" vertical="center"/>
    </xf>
    <xf numFmtId="3" fontId="6" fillId="6" borderId="3" xfId="73" applyNumberFormat="1" applyFont="1" applyFill="1" applyBorder="1" applyAlignment="1">
      <alignment vertical="center"/>
    </xf>
    <xf numFmtId="3" fontId="6" fillId="6" borderId="3" xfId="73" applyNumberFormat="1" applyFont="1" applyFill="1" applyBorder="1" applyAlignment="1">
      <alignment vertical="center" wrapText="1"/>
    </xf>
    <xf numFmtId="0" fontId="5" fillId="6" borderId="3" xfId="73" applyFont="1" applyFill="1" applyBorder="1" applyAlignment="1">
      <alignment vertical="center" wrapText="1"/>
    </xf>
    <xf numFmtId="0" fontId="5" fillId="6" borderId="1" xfId="73" applyFont="1" applyFill="1" applyBorder="1" applyAlignment="1">
      <alignment horizontal="center" vertical="center" wrapText="1"/>
    </xf>
    <xf numFmtId="3" fontId="6" fillId="6" borderId="19" xfId="73" applyNumberFormat="1" applyFont="1" applyFill="1" applyBorder="1" applyAlignment="1">
      <alignment horizontal="center" vertical="center" wrapText="1"/>
    </xf>
    <xf numFmtId="3" fontId="6" fillId="6" borderId="18" xfId="73" applyNumberFormat="1" applyFont="1" applyFill="1" applyBorder="1" applyAlignment="1">
      <alignment horizontal="center" vertical="center" wrapText="1"/>
    </xf>
    <xf numFmtId="3" fontId="14" fillId="3" borderId="9" xfId="73" applyNumberFormat="1" applyFont="1" applyFill="1" applyBorder="1" applyAlignment="1">
      <alignment horizontal="center" vertical="center" wrapText="1"/>
    </xf>
    <xf numFmtId="0" fontId="6" fillId="0" borderId="20" xfId="73" applyFont="1" applyBorder="1" applyAlignment="1">
      <alignment horizontal="center" vertical="center"/>
    </xf>
    <xf numFmtId="0" fontId="6" fillId="0" borderId="19" xfId="73" applyFont="1" applyBorder="1" applyAlignment="1">
      <alignment horizontal="center" vertical="center"/>
    </xf>
    <xf numFmtId="0" fontId="1" fillId="0" borderId="19" xfId="73" applyBorder="1" applyAlignment="1">
      <alignment horizontal="center" vertical="center"/>
    </xf>
    <xf numFmtId="3" fontId="6" fillId="2" borderId="14" xfId="73" applyNumberFormat="1" applyFont="1" applyFill="1" applyBorder="1" applyAlignment="1">
      <alignment horizontal="center" vertical="center" wrapText="1"/>
    </xf>
    <xf numFmtId="3" fontId="6" fillId="4" borderId="5" xfId="73" applyNumberFormat="1" applyFont="1" applyFill="1" applyBorder="1" applyAlignment="1">
      <alignment horizontal="center" vertical="center" wrapText="1"/>
    </xf>
    <xf numFmtId="167" fontId="0" fillId="0" borderId="5" xfId="1" applyNumberFormat="1" applyFont="1" applyBorder="1"/>
    <xf numFmtId="3" fontId="6" fillId="2" borderId="21" xfId="73" applyNumberFormat="1" applyFont="1" applyFill="1" applyBorder="1" applyAlignment="1">
      <alignment horizontal="center" vertical="center" wrapText="1"/>
    </xf>
    <xf numFmtId="3" fontId="6" fillId="4" borderId="13" xfId="73" applyNumberFormat="1" applyFont="1" applyFill="1" applyBorder="1" applyAlignment="1">
      <alignment horizontal="center" vertical="center" wrapText="1"/>
    </xf>
    <xf numFmtId="167" fontId="0" fillId="0" borderId="13" xfId="0" applyNumberFormat="1" applyBorder="1"/>
    <xf numFmtId="0" fontId="6" fillId="3" borderId="13" xfId="73" applyFont="1" applyFill="1" applyBorder="1" applyAlignment="1">
      <alignment horizontal="center" vertical="center"/>
    </xf>
    <xf numFmtId="0" fontId="6" fillId="3" borderId="3" xfId="73" applyFont="1" applyFill="1" applyBorder="1" applyAlignment="1">
      <alignment horizontal="center" vertical="center"/>
    </xf>
    <xf numFmtId="0" fontId="5" fillId="3" borderId="3" xfId="73" applyFont="1" applyFill="1" applyBorder="1" applyAlignment="1">
      <alignment vertical="center" wrapText="1"/>
    </xf>
    <xf numFmtId="0" fontId="5" fillId="3" borderId="1" xfId="73" applyFont="1" applyFill="1" applyBorder="1" applyAlignment="1">
      <alignment horizontal="center" vertical="center" wrapText="1"/>
    </xf>
    <xf numFmtId="0" fontId="6" fillId="3" borderId="9" xfId="73" applyFont="1" applyFill="1" applyBorder="1" applyAlignment="1">
      <alignment vertical="center"/>
    </xf>
    <xf numFmtId="3" fontId="22" fillId="6" borderId="7" xfId="73" applyNumberFormat="1" applyFont="1" applyFill="1" applyBorder="1" applyAlignment="1">
      <alignment horizontal="left" vertical="center"/>
    </xf>
    <xf numFmtId="3" fontId="22" fillId="3" borderId="11" xfId="73" applyNumberFormat="1" applyFont="1" applyFill="1" applyBorder="1" applyAlignment="1">
      <alignment horizontal="left" vertical="center"/>
    </xf>
    <xf numFmtId="0" fontId="23" fillId="2" borderId="11" xfId="73" applyFont="1" applyFill="1" applyBorder="1"/>
    <xf numFmtId="0" fontId="24" fillId="2" borderId="8" xfId="73" applyFont="1" applyFill="1" applyBorder="1"/>
    <xf numFmtId="0" fontId="24" fillId="2" borderId="15" xfId="73" applyFont="1" applyFill="1" applyBorder="1"/>
    <xf numFmtId="0" fontId="5" fillId="6" borderId="1" xfId="73" applyFont="1" applyFill="1" applyBorder="1" applyAlignment="1">
      <alignment horizontal="center" vertical="center"/>
    </xf>
    <xf numFmtId="0" fontId="5" fillId="0" borderId="16" xfId="73" applyFont="1" applyBorder="1" applyAlignment="1">
      <alignment horizontal="center" vertical="center" wrapText="1"/>
    </xf>
    <xf numFmtId="3" fontId="5" fillId="5" borderId="1" xfId="73" applyNumberFormat="1" applyFont="1" applyFill="1" applyBorder="1" applyAlignment="1">
      <alignment horizontal="center" vertical="center"/>
    </xf>
    <xf numFmtId="3" fontId="5" fillId="6" borderId="1" xfId="73" applyNumberFormat="1" applyFont="1" applyFill="1" applyBorder="1" applyAlignment="1">
      <alignment horizontal="center" vertical="center"/>
    </xf>
    <xf numFmtId="3" fontId="5" fillId="6" borderId="1" xfId="73" applyNumberFormat="1" applyFont="1" applyFill="1" applyBorder="1" applyAlignment="1">
      <alignment horizontal="center" vertical="center" wrapText="1"/>
    </xf>
    <xf numFmtId="3" fontId="5" fillId="4" borderId="1" xfId="73" applyNumberFormat="1" applyFont="1" applyFill="1" applyBorder="1" applyAlignment="1">
      <alignment horizontal="center" vertical="center" wrapText="1"/>
    </xf>
    <xf numFmtId="41" fontId="5" fillId="6" borderId="10" xfId="162" applyFont="1" applyFill="1" applyBorder="1" applyAlignment="1" applyProtection="1">
      <alignment horizontal="center" vertical="center"/>
    </xf>
    <xf numFmtId="3" fontId="5" fillId="4" borderId="4" xfId="73" applyNumberFormat="1" applyFont="1" applyFill="1" applyBorder="1" applyAlignment="1">
      <alignment horizontal="center" vertical="center" wrapText="1"/>
    </xf>
    <xf numFmtId="0" fontId="5" fillId="3" borderId="1" xfId="73" applyFont="1" applyFill="1" applyBorder="1" applyAlignment="1">
      <alignment horizontal="center" vertical="center"/>
    </xf>
    <xf numFmtId="49" fontId="5" fillId="0" borderId="1" xfId="73" applyNumberFormat="1" applyFont="1" applyBorder="1" applyAlignment="1">
      <alignment horizontal="center" vertical="center" wrapText="1"/>
    </xf>
    <xf numFmtId="3" fontId="5" fillId="3" borderId="1" xfId="73" applyNumberFormat="1" applyFont="1" applyFill="1" applyBorder="1" applyAlignment="1">
      <alignment horizontal="center" vertical="center" wrapText="1"/>
    </xf>
    <xf numFmtId="3" fontId="5" fillId="2" borderId="12" xfId="73" applyNumberFormat="1" applyFont="1" applyFill="1" applyBorder="1" applyAlignment="1">
      <alignment horizontal="center" vertical="center" wrapText="1"/>
    </xf>
    <xf numFmtId="3" fontId="5" fillId="5" borderId="1" xfId="73" applyNumberFormat="1" applyFont="1" applyFill="1" applyBorder="1" applyAlignment="1">
      <alignment horizontal="center" vertical="center" wrapText="1"/>
    </xf>
    <xf numFmtId="0" fontId="5" fillId="3" borderId="12" xfId="73" applyFont="1" applyFill="1" applyBorder="1" applyAlignment="1">
      <alignment horizontal="center" vertical="center" wrapText="1"/>
    </xf>
    <xf numFmtId="3" fontId="5" fillId="0" borderId="1" xfId="73" applyNumberFormat="1" applyFont="1" applyBorder="1" applyAlignment="1">
      <alignment horizontal="center" vertical="center"/>
    </xf>
    <xf numFmtId="0" fontId="5" fillId="0" borderId="4" xfId="73" applyFont="1" applyBorder="1" applyAlignment="1">
      <alignment horizontal="center" vertical="center"/>
    </xf>
    <xf numFmtId="3" fontId="6" fillId="2" borderId="22" xfId="73" applyNumberFormat="1" applyFont="1" applyFill="1" applyBorder="1" applyAlignment="1">
      <alignment horizontal="center" vertical="center" wrapText="1"/>
    </xf>
    <xf numFmtId="3" fontId="6" fillId="4" borderId="23" xfId="73" applyNumberFormat="1" applyFont="1" applyFill="1" applyBorder="1" applyAlignment="1">
      <alignment horizontal="center" vertical="center" wrapText="1"/>
    </xf>
    <xf numFmtId="3" fontId="5" fillId="2" borderId="24" xfId="73" applyNumberFormat="1" applyFont="1" applyFill="1" applyBorder="1" applyAlignment="1">
      <alignment horizontal="center" vertical="center" wrapText="1"/>
    </xf>
    <xf numFmtId="167" fontId="0" fillId="0" borderId="23" xfId="1" applyNumberFormat="1" applyFont="1" applyBorder="1"/>
    <xf numFmtId="1" fontId="0" fillId="0" borderId="0" xfId="0" applyNumberFormat="1"/>
    <xf numFmtId="167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99">
    <cellStyle name="BodyStyle" xfId="160" xr:uid="{00000000-0005-0000-0000-000000000000}"/>
    <cellStyle name="Hipervínculo 2" xfId="44" xr:uid="{00000000-0005-0000-0000-000001000000}"/>
    <cellStyle name="Millares" xfId="1" builtinId="3"/>
    <cellStyle name="Millares [0] 10" xfId="64" xr:uid="{00000000-0005-0000-0000-000003000000}"/>
    <cellStyle name="Millares [0] 2" xfId="57" xr:uid="{00000000-0005-0000-0000-000004000000}"/>
    <cellStyle name="Millares [0] 2 2" xfId="76" xr:uid="{00000000-0005-0000-0000-000005000000}"/>
    <cellStyle name="Millares [0] 2 2 2" xfId="162" xr:uid="{00000000-0005-0000-0000-000006000000}"/>
    <cellStyle name="Millares [0] 2 3" xfId="165" xr:uid="{00000000-0005-0000-0000-000007000000}"/>
    <cellStyle name="Millares [0] 2 4" xfId="133" xr:uid="{00000000-0005-0000-0000-000008000000}"/>
    <cellStyle name="Millares [0] 2 5" xfId="381" xr:uid="{00000000-0005-0000-0000-000009000000}"/>
    <cellStyle name="Millares [0] 3" xfId="61" xr:uid="{00000000-0005-0000-0000-00000A000000}"/>
    <cellStyle name="Millares [0] 3 2" xfId="138" xr:uid="{00000000-0005-0000-0000-00000B000000}"/>
    <cellStyle name="Millares [0] 4" xfId="75" xr:uid="{00000000-0005-0000-0000-00000C000000}"/>
    <cellStyle name="Millares [0] 5" xfId="186" xr:uid="{00000000-0005-0000-0000-00000D000000}"/>
    <cellStyle name="Millares [0] 6" xfId="302" xr:uid="{00000000-0005-0000-0000-00000E000000}"/>
    <cellStyle name="Millares [0] 7" xfId="320" xr:uid="{00000000-0005-0000-0000-00000F000000}"/>
    <cellStyle name="Millares [0] 8" xfId="374" xr:uid="{00000000-0005-0000-0000-000010000000}"/>
    <cellStyle name="Millares [0] 9" xfId="84" xr:uid="{00000000-0005-0000-0000-000011000000}"/>
    <cellStyle name="Millares 10" xfId="68" xr:uid="{00000000-0005-0000-0000-000012000000}"/>
    <cellStyle name="Millares 11" xfId="69" xr:uid="{00000000-0005-0000-0000-000013000000}"/>
    <cellStyle name="Millares 12" xfId="67" xr:uid="{00000000-0005-0000-0000-000014000000}"/>
    <cellStyle name="Millares 13" xfId="70" xr:uid="{00000000-0005-0000-0000-000015000000}"/>
    <cellStyle name="Millares 14" xfId="66" xr:uid="{00000000-0005-0000-0000-000016000000}"/>
    <cellStyle name="Millares 15" xfId="72" xr:uid="{00000000-0005-0000-0000-000017000000}"/>
    <cellStyle name="Millares 16" xfId="74" xr:uid="{00000000-0005-0000-0000-000018000000}"/>
    <cellStyle name="Millares 17" xfId="126" xr:uid="{00000000-0005-0000-0000-000019000000}"/>
    <cellStyle name="Millares 18" xfId="157" xr:uid="{00000000-0005-0000-0000-00001A000000}"/>
    <cellStyle name="Millares 19" xfId="292" xr:uid="{00000000-0005-0000-0000-00001B000000}"/>
    <cellStyle name="Millares 2" xfId="5" xr:uid="{00000000-0005-0000-0000-00001C000000}"/>
    <cellStyle name="Millares 2 2" xfId="15" xr:uid="{00000000-0005-0000-0000-00001D000000}"/>
    <cellStyle name="Millares 2 2 2" xfId="147" xr:uid="{00000000-0005-0000-0000-00001E000000}"/>
    <cellStyle name="Millares 2 3" xfId="28" xr:uid="{00000000-0005-0000-0000-00001F000000}"/>
    <cellStyle name="Millares 2 3 2" xfId="142" xr:uid="{00000000-0005-0000-0000-000020000000}"/>
    <cellStyle name="Millares 2 4" xfId="45" xr:uid="{00000000-0005-0000-0000-000021000000}"/>
    <cellStyle name="Millares 2 5" xfId="56" xr:uid="{00000000-0005-0000-0000-000022000000}"/>
    <cellStyle name="Millares 2 6" xfId="77" xr:uid="{00000000-0005-0000-0000-000023000000}"/>
    <cellStyle name="Millares 2 7" xfId="378" xr:uid="{00000000-0005-0000-0000-000024000000}"/>
    <cellStyle name="Millares 20" xfId="311" xr:uid="{00000000-0005-0000-0000-000025000000}"/>
    <cellStyle name="Millares 21" xfId="383" xr:uid="{00000000-0005-0000-0000-000026000000}"/>
    <cellStyle name="Millares 22" xfId="390" xr:uid="{00000000-0005-0000-0000-000027000000}"/>
    <cellStyle name="Millares 23" xfId="392" xr:uid="{00000000-0005-0000-0000-000028000000}"/>
    <cellStyle name="Millares 24" xfId="394" xr:uid="{00000000-0005-0000-0000-000029000000}"/>
    <cellStyle name="Millares 25" xfId="396" xr:uid="{00000000-0005-0000-0000-00002A000000}"/>
    <cellStyle name="Millares 26" xfId="398" xr:uid="{00000000-0005-0000-0000-00002B000000}"/>
    <cellStyle name="Millares 3" xfId="13" xr:uid="{00000000-0005-0000-0000-00002C000000}"/>
    <cellStyle name="Millares 3 2" xfId="34" xr:uid="{00000000-0005-0000-0000-00002D000000}"/>
    <cellStyle name="Millares 3 2 2" xfId="149" xr:uid="{00000000-0005-0000-0000-00002E000000}"/>
    <cellStyle name="Millares 3 3" xfId="41" xr:uid="{00000000-0005-0000-0000-00002F000000}"/>
    <cellStyle name="Millares 3 4" xfId="60" xr:uid="{00000000-0005-0000-0000-000030000000}"/>
    <cellStyle name="Millares 4" xfId="21" xr:uid="{00000000-0005-0000-0000-000031000000}"/>
    <cellStyle name="Millares 4 2" xfId="36" xr:uid="{00000000-0005-0000-0000-000032000000}"/>
    <cellStyle name="Millares 4 2 2" xfId="145" xr:uid="{00000000-0005-0000-0000-000033000000}"/>
    <cellStyle name="Millares 4 3" xfId="131" xr:uid="{00000000-0005-0000-0000-000034000000}"/>
    <cellStyle name="Millares 5" xfId="31" xr:uid="{00000000-0005-0000-0000-000035000000}"/>
    <cellStyle name="Millares 5 2" xfId="151" xr:uid="{00000000-0005-0000-0000-000036000000}"/>
    <cellStyle name="Millares 5 3" xfId="152" xr:uid="{00000000-0005-0000-0000-000037000000}"/>
    <cellStyle name="Millares 5 4" xfId="150" xr:uid="{00000000-0005-0000-0000-000038000000}"/>
    <cellStyle name="Millares 6" xfId="23" xr:uid="{00000000-0005-0000-0000-000039000000}"/>
    <cellStyle name="Millares 6 2" xfId="161" xr:uid="{00000000-0005-0000-0000-00003A000000}"/>
    <cellStyle name="Millares 7" xfId="38" xr:uid="{00000000-0005-0000-0000-00003B000000}"/>
    <cellStyle name="Millares 7 2" xfId="136" xr:uid="{00000000-0005-0000-0000-00003C000000}"/>
    <cellStyle name="Millares 8" xfId="10" xr:uid="{00000000-0005-0000-0000-00003D000000}"/>
    <cellStyle name="Millares 9" xfId="65" xr:uid="{00000000-0005-0000-0000-00003E000000}"/>
    <cellStyle name="Moneda [0] 2" xfId="62" xr:uid="{00000000-0005-0000-0000-00003F000000}"/>
    <cellStyle name="Moneda [0] 2 2" xfId="129" xr:uid="{00000000-0005-0000-0000-000040000000}"/>
    <cellStyle name="Moneda [0] 3" xfId="306" xr:uid="{00000000-0005-0000-0000-000041000000}"/>
    <cellStyle name="Moneda [0] 4" xfId="323" xr:uid="{00000000-0005-0000-0000-000042000000}"/>
    <cellStyle name="Moneda [0] 5" xfId="375" xr:uid="{00000000-0005-0000-0000-000043000000}"/>
    <cellStyle name="Moneda 10" xfId="397" xr:uid="{00000000-0005-0000-0000-000044000000}"/>
    <cellStyle name="Moneda 2" xfId="8" xr:uid="{00000000-0005-0000-0000-000045000000}"/>
    <cellStyle name="Moneda 2 2" xfId="30" xr:uid="{00000000-0005-0000-0000-000046000000}"/>
    <cellStyle name="Moneda 2 2 2" xfId="47" xr:uid="{00000000-0005-0000-0000-000047000000}"/>
    <cellStyle name="Moneda 2 2 2 2" xfId="298" xr:uid="{00000000-0005-0000-0000-000048000000}"/>
    <cellStyle name="Moneda 2 2 2 2 2" xfId="328" xr:uid="{00000000-0005-0000-0000-000049000000}"/>
    <cellStyle name="Moneda 2 2 2 3" xfId="317" xr:uid="{00000000-0005-0000-0000-00004A000000}"/>
    <cellStyle name="Moneda 2 2 3" xfId="141" xr:uid="{00000000-0005-0000-0000-00004B000000}"/>
    <cellStyle name="Moneda 2 2 3 2" xfId="304" xr:uid="{00000000-0005-0000-0000-00004C000000}"/>
    <cellStyle name="Moneda 2 2 3 2 2" xfId="332" xr:uid="{00000000-0005-0000-0000-00004D000000}"/>
    <cellStyle name="Moneda 2 2 3 3" xfId="322" xr:uid="{00000000-0005-0000-0000-00004E000000}"/>
    <cellStyle name="Moneda 2 2 4" xfId="295" xr:uid="{00000000-0005-0000-0000-00004F000000}"/>
    <cellStyle name="Moneda 2 2 4 2" xfId="325" xr:uid="{00000000-0005-0000-0000-000050000000}"/>
    <cellStyle name="Moneda 2 2 5" xfId="314" xr:uid="{00000000-0005-0000-0000-000051000000}"/>
    <cellStyle name="Moneda 2 3" xfId="39" xr:uid="{00000000-0005-0000-0000-000052000000}"/>
    <cellStyle name="Moneda 2 3 2" xfId="296" xr:uid="{00000000-0005-0000-0000-000053000000}"/>
    <cellStyle name="Moneda 2 3 2 2" xfId="326" xr:uid="{00000000-0005-0000-0000-000054000000}"/>
    <cellStyle name="Moneda 2 3 3" xfId="315" xr:uid="{00000000-0005-0000-0000-000055000000}"/>
    <cellStyle name="Moneda 2 4" xfId="55" xr:uid="{00000000-0005-0000-0000-000056000000}"/>
    <cellStyle name="Moneda 2 4 2" xfId="301" xr:uid="{00000000-0005-0000-0000-000057000000}"/>
    <cellStyle name="Moneda 2 4 2 2" xfId="330" xr:uid="{00000000-0005-0000-0000-000058000000}"/>
    <cellStyle name="Moneda 2 4 3" xfId="319" xr:uid="{00000000-0005-0000-0000-000059000000}"/>
    <cellStyle name="Moneda 2 5" xfId="130" xr:uid="{00000000-0005-0000-0000-00005A000000}"/>
    <cellStyle name="Moneda 2 6" xfId="294" xr:uid="{00000000-0005-0000-0000-00005B000000}"/>
    <cellStyle name="Moneda 2 6 2" xfId="324" xr:uid="{00000000-0005-0000-0000-00005C000000}"/>
    <cellStyle name="Moneda 2 7" xfId="313" xr:uid="{00000000-0005-0000-0000-00005D000000}"/>
    <cellStyle name="Moneda 2 8" xfId="380" xr:uid="{00000000-0005-0000-0000-00005E000000}"/>
    <cellStyle name="Moneda 3" xfId="48" xr:uid="{00000000-0005-0000-0000-00005F000000}"/>
    <cellStyle name="Moneda 3 2" xfId="137" xr:uid="{00000000-0005-0000-0000-000060000000}"/>
    <cellStyle name="Moneda 3 2 2" xfId="303" xr:uid="{00000000-0005-0000-0000-000061000000}"/>
    <cellStyle name="Moneda 3 2 2 2" xfId="331" xr:uid="{00000000-0005-0000-0000-000062000000}"/>
    <cellStyle name="Moneda 3 2 3" xfId="321" xr:uid="{00000000-0005-0000-0000-000063000000}"/>
    <cellStyle name="Moneda 3 3" xfId="299" xr:uid="{00000000-0005-0000-0000-000064000000}"/>
    <cellStyle name="Moneda 3 3 2" xfId="329" xr:uid="{00000000-0005-0000-0000-000065000000}"/>
    <cellStyle name="Moneda 3 4" xfId="318" xr:uid="{00000000-0005-0000-0000-000066000000}"/>
    <cellStyle name="Moneda 4" xfId="46" xr:uid="{00000000-0005-0000-0000-000067000000}"/>
    <cellStyle name="Moneda 4 2" xfId="297" xr:uid="{00000000-0005-0000-0000-000068000000}"/>
    <cellStyle name="Moneda 4 2 2" xfId="327" xr:uid="{00000000-0005-0000-0000-000069000000}"/>
    <cellStyle name="Moneda 4 3" xfId="316" xr:uid="{00000000-0005-0000-0000-00006A000000}"/>
    <cellStyle name="Moneda 5" xfId="382" xr:uid="{00000000-0005-0000-0000-00006B000000}"/>
    <cellStyle name="Moneda 6" xfId="389" xr:uid="{00000000-0005-0000-0000-00006C000000}"/>
    <cellStyle name="Moneda 7" xfId="391" xr:uid="{00000000-0005-0000-0000-00006D000000}"/>
    <cellStyle name="Moneda 8" xfId="393" xr:uid="{00000000-0005-0000-0000-00006E000000}"/>
    <cellStyle name="Moneda 9" xfId="395" xr:uid="{00000000-0005-0000-0000-00006F000000}"/>
    <cellStyle name="Normal" xfId="0" builtinId="0"/>
    <cellStyle name="Normal 10" xfId="16" xr:uid="{00000000-0005-0000-0000-000071000000}"/>
    <cellStyle name="Normal 100" xfId="199" xr:uid="{00000000-0005-0000-0000-000072000000}"/>
    <cellStyle name="Normal 101" xfId="200" xr:uid="{00000000-0005-0000-0000-000073000000}"/>
    <cellStyle name="Normal 101 2" xfId="307" xr:uid="{00000000-0005-0000-0000-000074000000}"/>
    <cellStyle name="Normal 102" xfId="201" xr:uid="{00000000-0005-0000-0000-000075000000}"/>
    <cellStyle name="Normal 103" xfId="202" xr:uid="{00000000-0005-0000-0000-000076000000}"/>
    <cellStyle name="Normal 104" xfId="203" xr:uid="{00000000-0005-0000-0000-000077000000}"/>
    <cellStyle name="Normal 105" xfId="204" xr:uid="{00000000-0005-0000-0000-000078000000}"/>
    <cellStyle name="Normal 106" xfId="205" xr:uid="{00000000-0005-0000-0000-000079000000}"/>
    <cellStyle name="Normal 107" xfId="206" xr:uid="{00000000-0005-0000-0000-00007A000000}"/>
    <cellStyle name="Normal 108" xfId="207" xr:uid="{00000000-0005-0000-0000-00007B000000}"/>
    <cellStyle name="Normal 109" xfId="208" xr:uid="{00000000-0005-0000-0000-00007C000000}"/>
    <cellStyle name="Normal 11" xfId="25" xr:uid="{00000000-0005-0000-0000-00007D000000}"/>
    <cellStyle name="Normal 110" xfId="209" xr:uid="{00000000-0005-0000-0000-00007E000000}"/>
    <cellStyle name="Normal 111" xfId="210" xr:uid="{00000000-0005-0000-0000-00007F000000}"/>
    <cellStyle name="Normal 112" xfId="211" xr:uid="{00000000-0005-0000-0000-000080000000}"/>
    <cellStyle name="Normal 113" xfId="212" xr:uid="{00000000-0005-0000-0000-000081000000}"/>
    <cellStyle name="Normal 114" xfId="213" xr:uid="{00000000-0005-0000-0000-000082000000}"/>
    <cellStyle name="Normal 115" xfId="214" xr:uid="{00000000-0005-0000-0000-000083000000}"/>
    <cellStyle name="Normal 116" xfId="215" xr:uid="{00000000-0005-0000-0000-000084000000}"/>
    <cellStyle name="Normal 117" xfId="216" xr:uid="{00000000-0005-0000-0000-000085000000}"/>
    <cellStyle name="Normal 118" xfId="217" xr:uid="{00000000-0005-0000-0000-000086000000}"/>
    <cellStyle name="Normal 119" xfId="218" xr:uid="{00000000-0005-0000-0000-000087000000}"/>
    <cellStyle name="Normal 12" xfId="22" xr:uid="{00000000-0005-0000-0000-000088000000}"/>
    <cellStyle name="Normal 120" xfId="219" xr:uid="{00000000-0005-0000-0000-000089000000}"/>
    <cellStyle name="Normal 121" xfId="220" xr:uid="{00000000-0005-0000-0000-00008A000000}"/>
    <cellStyle name="Normal 122" xfId="221" xr:uid="{00000000-0005-0000-0000-00008B000000}"/>
    <cellStyle name="Normal 123" xfId="222" xr:uid="{00000000-0005-0000-0000-00008C000000}"/>
    <cellStyle name="Normal 124" xfId="223" xr:uid="{00000000-0005-0000-0000-00008D000000}"/>
    <cellStyle name="Normal 125" xfId="224" xr:uid="{00000000-0005-0000-0000-00008E000000}"/>
    <cellStyle name="Normal 126" xfId="225" xr:uid="{00000000-0005-0000-0000-00008F000000}"/>
    <cellStyle name="Normal 127" xfId="226" xr:uid="{00000000-0005-0000-0000-000090000000}"/>
    <cellStyle name="Normal 128" xfId="227" xr:uid="{00000000-0005-0000-0000-000091000000}"/>
    <cellStyle name="Normal 129" xfId="228" xr:uid="{00000000-0005-0000-0000-000092000000}"/>
    <cellStyle name="Normal 13" xfId="37" xr:uid="{00000000-0005-0000-0000-000093000000}"/>
    <cellStyle name="Normal 130" xfId="229" xr:uid="{00000000-0005-0000-0000-000094000000}"/>
    <cellStyle name="Normal 131" xfId="230" xr:uid="{00000000-0005-0000-0000-000095000000}"/>
    <cellStyle name="Normal 132" xfId="231" xr:uid="{00000000-0005-0000-0000-000096000000}"/>
    <cellStyle name="Normal 133" xfId="232" xr:uid="{00000000-0005-0000-0000-000097000000}"/>
    <cellStyle name="Normal 134" xfId="233" xr:uid="{00000000-0005-0000-0000-000098000000}"/>
    <cellStyle name="Normal 135" xfId="234" xr:uid="{00000000-0005-0000-0000-000099000000}"/>
    <cellStyle name="Normal 136" xfId="235" xr:uid="{00000000-0005-0000-0000-00009A000000}"/>
    <cellStyle name="Normal 137" xfId="236" xr:uid="{00000000-0005-0000-0000-00009B000000}"/>
    <cellStyle name="Normal 138" xfId="237" xr:uid="{00000000-0005-0000-0000-00009C000000}"/>
    <cellStyle name="Normal 139" xfId="238" xr:uid="{00000000-0005-0000-0000-00009D000000}"/>
    <cellStyle name="Normal 14" xfId="63" xr:uid="{00000000-0005-0000-0000-00009E000000}"/>
    <cellStyle name="Normal 140" xfId="239" xr:uid="{00000000-0005-0000-0000-00009F000000}"/>
    <cellStyle name="Normal 141" xfId="240" xr:uid="{00000000-0005-0000-0000-0000A0000000}"/>
    <cellStyle name="Normal 142" xfId="241" xr:uid="{00000000-0005-0000-0000-0000A1000000}"/>
    <cellStyle name="Normal 143" xfId="242" xr:uid="{00000000-0005-0000-0000-0000A2000000}"/>
    <cellStyle name="Normal 144" xfId="243" xr:uid="{00000000-0005-0000-0000-0000A3000000}"/>
    <cellStyle name="Normal 145" xfId="244" xr:uid="{00000000-0005-0000-0000-0000A4000000}"/>
    <cellStyle name="Normal 146" xfId="245" xr:uid="{00000000-0005-0000-0000-0000A5000000}"/>
    <cellStyle name="Normal 147" xfId="246" xr:uid="{00000000-0005-0000-0000-0000A6000000}"/>
    <cellStyle name="Normal 148" xfId="247" xr:uid="{00000000-0005-0000-0000-0000A7000000}"/>
    <cellStyle name="Normal 149" xfId="248" xr:uid="{00000000-0005-0000-0000-0000A8000000}"/>
    <cellStyle name="Normal 15" xfId="2" xr:uid="{00000000-0005-0000-0000-0000A9000000}"/>
    <cellStyle name="Normal 150" xfId="249" xr:uid="{00000000-0005-0000-0000-0000AA000000}"/>
    <cellStyle name="Normal 151" xfId="250" xr:uid="{00000000-0005-0000-0000-0000AB000000}"/>
    <cellStyle name="Normal 152" xfId="251" xr:uid="{00000000-0005-0000-0000-0000AC000000}"/>
    <cellStyle name="Normal 153" xfId="252" xr:uid="{00000000-0005-0000-0000-0000AD000000}"/>
    <cellStyle name="Normal 154" xfId="253" xr:uid="{00000000-0005-0000-0000-0000AE000000}"/>
    <cellStyle name="Normal 155" xfId="254" xr:uid="{00000000-0005-0000-0000-0000AF000000}"/>
    <cellStyle name="Normal 156" xfId="255" xr:uid="{00000000-0005-0000-0000-0000B0000000}"/>
    <cellStyle name="Normal 157" xfId="256" xr:uid="{00000000-0005-0000-0000-0000B1000000}"/>
    <cellStyle name="Normal 158" xfId="257" xr:uid="{00000000-0005-0000-0000-0000B2000000}"/>
    <cellStyle name="Normal 159" xfId="258" xr:uid="{00000000-0005-0000-0000-0000B3000000}"/>
    <cellStyle name="Normal 16" xfId="17" xr:uid="{00000000-0005-0000-0000-0000B4000000}"/>
    <cellStyle name="Normal 160" xfId="259" xr:uid="{00000000-0005-0000-0000-0000B5000000}"/>
    <cellStyle name="Normal 161" xfId="260" xr:uid="{00000000-0005-0000-0000-0000B6000000}"/>
    <cellStyle name="Normal 162" xfId="261" xr:uid="{00000000-0005-0000-0000-0000B7000000}"/>
    <cellStyle name="Normal 163" xfId="262" xr:uid="{00000000-0005-0000-0000-0000B8000000}"/>
    <cellStyle name="Normal 164" xfId="263" xr:uid="{00000000-0005-0000-0000-0000B9000000}"/>
    <cellStyle name="Normal 165" xfId="264" xr:uid="{00000000-0005-0000-0000-0000BA000000}"/>
    <cellStyle name="Normal 166" xfId="265" xr:uid="{00000000-0005-0000-0000-0000BB000000}"/>
    <cellStyle name="Normal 167" xfId="266" xr:uid="{00000000-0005-0000-0000-0000BC000000}"/>
    <cellStyle name="Normal 168" xfId="267" xr:uid="{00000000-0005-0000-0000-0000BD000000}"/>
    <cellStyle name="Normal 169" xfId="268" xr:uid="{00000000-0005-0000-0000-0000BE000000}"/>
    <cellStyle name="Normal 17" xfId="18" xr:uid="{00000000-0005-0000-0000-0000BF000000}"/>
    <cellStyle name="Normal 170" xfId="269" xr:uid="{00000000-0005-0000-0000-0000C0000000}"/>
    <cellStyle name="Normal 171" xfId="270" xr:uid="{00000000-0005-0000-0000-0000C1000000}"/>
    <cellStyle name="Normal 172" xfId="271" xr:uid="{00000000-0005-0000-0000-0000C2000000}"/>
    <cellStyle name="Normal 173" xfId="272" xr:uid="{00000000-0005-0000-0000-0000C3000000}"/>
    <cellStyle name="Normal 174" xfId="273" xr:uid="{00000000-0005-0000-0000-0000C4000000}"/>
    <cellStyle name="Normal 175" xfId="274" xr:uid="{00000000-0005-0000-0000-0000C5000000}"/>
    <cellStyle name="Normal 176" xfId="275" xr:uid="{00000000-0005-0000-0000-0000C6000000}"/>
    <cellStyle name="Normal 177" xfId="276" xr:uid="{00000000-0005-0000-0000-0000C7000000}"/>
    <cellStyle name="Normal 178" xfId="277" xr:uid="{00000000-0005-0000-0000-0000C8000000}"/>
    <cellStyle name="Normal 179" xfId="278" xr:uid="{00000000-0005-0000-0000-0000C9000000}"/>
    <cellStyle name="Normal 18" xfId="71" xr:uid="{00000000-0005-0000-0000-0000CA000000}"/>
    <cellStyle name="Normal 180" xfId="279" xr:uid="{00000000-0005-0000-0000-0000CB000000}"/>
    <cellStyle name="Normal 181" xfId="280" xr:uid="{00000000-0005-0000-0000-0000CC000000}"/>
    <cellStyle name="Normal 182" xfId="281" xr:uid="{00000000-0005-0000-0000-0000CD000000}"/>
    <cellStyle name="Normal 183" xfId="282" xr:uid="{00000000-0005-0000-0000-0000CE000000}"/>
    <cellStyle name="Normal 184" xfId="283" xr:uid="{00000000-0005-0000-0000-0000CF000000}"/>
    <cellStyle name="Normal 185" xfId="284" xr:uid="{00000000-0005-0000-0000-0000D0000000}"/>
    <cellStyle name="Normal 186" xfId="285" xr:uid="{00000000-0005-0000-0000-0000D1000000}"/>
    <cellStyle name="Normal 187" xfId="286" xr:uid="{00000000-0005-0000-0000-0000D2000000}"/>
    <cellStyle name="Normal 188" xfId="287" xr:uid="{00000000-0005-0000-0000-0000D3000000}"/>
    <cellStyle name="Normal 189" xfId="288" xr:uid="{00000000-0005-0000-0000-0000D4000000}"/>
    <cellStyle name="Normal 19" xfId="73" xr:uid="{00000000-0005-0000-0000-0000D5000000}"/>
    <cellStyle name="Normal 190" xfId="289" xr:uid="{00000000-0005-0000-0000-0000D6000000}"/>
    <cellStyle name="Normal 191" xfId="291" xr:uid="{00000000-0005-0000-0000-0000D7000000}"/>
    <cellStyle name="Normal 192" xfId="290" xr:uid="{00000000-0005-0000-0000-0000D8000000}"/>
    <cellStyle name="Normal 193" xfId="305" xr:uid="{00000000-0005-0000-0000-0000D9000000}"/>
    <cellStyle name="Normal 194" xfId="308" xr:uid="{00000000-0005-0000-0000-0000DA000000}"/>
    <cellStyle name="Normal 195" xfId="310" xr:uid="{00000000-0005-0000-0000-0000DB000000}"/>
    <cellStyle name="Normal 196" xfId="309" xr:uid="{00000000-0005-0000-0000-0000DC000000}"/>
    <cellStyle name="Normal 197" xfId="333" xr:uid="{00000000-0005-0000-0000-0000DD000000}"/>
    <cellStyle name="Normal 198" xfId="334" xr:uid="{00000000-0005-0000-0000-0000DE000000}"/>
    <cellStyle name="Normal 199" xfId="335" xr:uid="{00000000-0005-0000-0000-0000DF000000}"/>
    <cellStyle name="Normal 2" xfId="3" xr:uid="{00000000-0005-0000-0000-0000E0000000}"/>
    <cellStyle name="Normal 2 2" xfId="26" xr:uid="{00000000-0005-0000-0000-0000E1000000}"/>
    <cellStyle name="Normal 2 2 2" xfId="155" xr:uid="{00000000-0005-0000-0000-0000E2000000}"/>
    <cellStyle name="Normal 2 2 2 2" xfId="50" xr:uid="{00000000-0005-0000-0000-0000E3000000}"/>
    <cellStyle name="Normal 2 2 3" xfId="154" xr:uid="{00000000-0005-0000-0000-0000E4000000}"/>
    <cellStyle name="Normal 2 3" xfId="24" xr:uid="{00000000-0005-0000-0000-0000E5000000}"/>
    <cellStyle name="Normal 2 3 2" xfId="156" xr:uid="{00000000-0005-0000-0000-0000E6000000}"/>
    <cellStyle name="Normal 2 4" xfId="49" xr:uid="{00000000-0005-0000-0000-0000E7000000}"/>
    <cellStyle name="Normal 2 4 2" xfId="153" xr:uid="{00000000-0005-0000-0000-0000E8000000}"/>
    <cellStyle name="Normal 2 5" xfId="54" xr:uid="{00000000-0005-0000-0000-0000E9000000}"/>
    <cellStyle name="Normal 2 5 2" xfId="139" xr:uid="{00000000-0005-0000-0000-0000EA000000}"/>
    <cellStyle name="Normal 2 6" xfId="377" xr:uid="{00000000-0005-0000-0000-0000EB000000}"/>
    <cellStyle name="Normal 20" xfId="78" xr:uid="{00000000-0005-0000-0000-0000EC000000}"/>
    <cellStyle name="Normal 200" xfId="336" xr:uid="{00000000-0005-0000-0000-0000ED000000}"/>
    <cellStyle name="Normal 201" xfId="337" xr:uid="{00000000-0005-0000-0000-0000EE000000}"/>
    <cellStyle name="Normal 202" xfId="338" xr:uid="{00000000-0005-0000-0000-0000EF000000}"/>
    <cellStyle name="Normal 203" xfId="339" xr:uid="{00000000-0005-0000-0000-0000F0000000}"/>
    <cellStyle name="Normal 204" xfId="340" xr:uid="{00000000-0005-0000-0000-0000F1000000}"/>
    <cellStyle name="Normal 205" xfId="341" xr:uid="{00000000-0005-0000-0000-0000F2000000}"/>
    <cellStyle name="Normal 206" xfId="342" xr:uid="{00000000-0005-0000-0000-0000F3000000}"/>
    <cellStyle name="Normal 207" xfId="343" xr:uid="{00000000-0005-0000-0000-0000F4000000}"/>
    <cellStyle name="Normal 208" xfId="344" xr:uid="{00000000-0005-0000-0000-0000F5000000}"/>
    <cellStyle name="Normal 209" xfId="345" xr:uid="{00000000-0005-0000-0000-0000F6000000}"/>
    <cellStyle name="Normal 21" xfId="79" xr:uid="{00000000-0005-0000-0000-0000F7000000}"/>
    <cellStyle name="Normal 210" xfId="346" xr:uid="{00000000-0005-0000-0000-0000F8000000}"/>
    <cellStyle name="Normal 211" xfId="347" xr:uid="{00000000-0005-0000-0000-0000F9000000}"/>
    <cellStyle name="Normal 212" xfId="348" xr:uid="{00000000-0005-0000-0000-0000FA000000}"/>
    <cellStyle name="Normal 213" xfId="349" xr:uid="{00000000-0005-0000-0000-0000FB000000}"/>
    <cellStyle name="Normal 214" xfId="350" xr:uid="{00000000-0005-0000-0000-0000FC000000}"/>
    <cellStyle name="Normal 215" xfId="351" xr:uid="{00000000-0005-0000-0000-0000FD000000}"/>
    <cellStyle name="Normal 216" xfId="352" xr:uid="{00000000-0005-0000-0000-0000FE000000}"/>
    <cellStyle name="Normal 217" xfId="353" xr:uid="{00000000-0005-0000-0000-0000FF000000}"/>
    <cellStyle name="Normal 218" xfId="354" xr:uid="{00000000-0005-0000-0000-000000010000}"/>
    <cellStyle name="Normal 219" xfId="355" xr:uid="{00000000-0005-0000-0000-000001010000}"/>
    <cellStyle name="Normal 22" xfId="80" xr:uid="{00000000-0005-0000-0000-000002010000}"/>
    <cellStyle name="Normal 220" xfId="356" xr:uid="{00000000-0005-0000-0000-000003010000}"/>
    <cellStyle name="Normal 221" xfId="357" xr:uid="{00000000-0005-0000-0000-000004010000}"/>
    <cellStyle name="Normal 222" xfId="358" xr:uid="{00000000-0005-0000-0000-000005010000}"/>
    <cellStyle name="Normal 223" xfId="359" xr:uid="{00000000-0005-0000-0000-000006010000}"/>
    <cellStyle name="Normal 224" xfId="360" xr:uid="{00000000-0005-0000-0000-000007010000}"/>
    <cellStyle name="Normal 225" xfId="361" xr:uid="{00000000-0005-0000-0000-000008010000}"/>
    <cellStyle name="Normal 226" xfId="362" xr:uid="{00000000-0005-0000-0000-000009010000}"/>
    <cellStyle name="Normal 227" xfId="363" xr:uid="{00000000-0005-0000-0000-00000A010000}"/>
    <cellStyle name="Normal 228" xfId="364" xr:uid="{00000000-0005-0000-0000-00000B010000}"/>
    <cellStyle name="Normal 229" xfId="365" xr:uid="{00000000-0005-0000-0000-00000C010000}"/>
    <cellStyle name="Normal 23" xfId="81" xr:uid="{00000000-0005-0000-0000-00000D010000}"/>
    <cellStyle name="Normal 230" xfId="366" xr:uid="{00000000-0005-0000-0000-00000E010000}"/>
    <cellStyle name="Normal 231" xfId="367" xr:uid="{00000000-0005-0000-0000-00000F010000}"/>
    <cellStyle name="Normal 232" xfId="368" xr:uid="{00000000-0005-0000-0000-000010010000}"/>
    <cellStyle name="Normal 233" xfId="369" xr:uid="{00000000-0005-0000-0000-000011010000}"/>
    <cellStyle name="Normal 234" xfId="370" xr:uid="{00000000-0005-0000-0000-000012010000}"/>
    <cellStyle name="Normal 235" xfId="371" xr:uid="{00000000-0005-0000-0000-000013010000}"/>
    <cellStyle name="Normal 236" xfId="372" xr:uid="{00000000-0005-0000-0000-000014010000}"/>
    <cellStyle name="Normal 237" xfId="384" xr:uid="{00000000-0005-0000-0000-000015010000}"/>
    <cellStyle name="Normal 238" xfId="386" xr:uid="{00000000-0005-0000-0000-000016010000}"/>
    <cellStyle name="Normal 239" xfId="388" xr:uid="{00000000-0005-0000-0000-000017010000}"/>
    <cellStyle name="Normal 24" xfId="82" xr:uid="{00000000-0005-0000-0000-000018010000}"/>
    <cellStyle name="Normal 240" xfId="385" xr:uid="{00000000-0005-0000-0000-000019010000}"/>
    <cellStyle name="Normal 241" xfId="387" xr:uid="{00000000-0005-0000-0000-00001A010000}"/>
    <cellStyle name="Normal 25" xfId="83" xr:uid="{00000000-0005-0000-0000-00001B010000}"/>
    <cellStyle name="Normal 26" xfId="85" xr:uid="{00000000-0005-0000-0000-00001C010000}"/>
    <cellStyle name="Normal 27" xfId="86" xr:uid="{00000000-0005-0000-0000-00001D010000}"/>
    <cellStyle name="Normal 28" xfId="87" xr:uid="{00000000-0005-0000-0000-00001E010000}"/>
    <cellStyle name="Normal 29" xfId="88" xr:uid="{00000000-0005-0000-0000-00001F010000}"/>
    <cellStyle name="Normal 3" xfId="4" xr:uid="{00000000-0005-0000-0000-000020010000}"/>
    <cellStyle name="Normal 3 2" xfId="14" xr:uid="{00000000-0005-0000-0000-000021010000}"/>
    <cellStyle name="Normal 3 3" xfId="27" xr:uid="{00000000-0005-0000-0000-000022010000}"/>
    <cellStyle name="Normal 3 4" xfId="51" xr:uid="{00000000-0005-0000-0000-000023010000}"/>
    <cellStyle name="Normal 3 4 2" xfId="140" xr:uid="{00000000-0005-0000-0000-000024010000}"/>
    <cellStyle name="Normal 30" xfId="89" xr:uid="{00000000-0005-0000-0000-000025010000}"/>
    <cellStyle name="Normal 31" xfId="90" xr:uid="{00000000-0005-0000-0000-000026010000}"/>
    <cellStyle name="Normal 32" xfId="91" xr:uid="{00000000-0005-0000-0000-000027010000}"/>
    <cellStyle name="Normal 33" xfId="92" xr:uid="{00000000-0005-0000-0000-000028010000}"/>
    <cellStyle name="Normal 34" xfId="93" xr:uid="{00000000-0005-0000-0000-000029010000}"/>
    <cellStyle name="Normal 35" xfId="94" xr:uid="{00000000-0005-0000-0000-00002A010000}"/>
    <cellStyle name="Normal 36" xfId="95" xr:uid="{00000000-0005-0000-0000-00002B010000}"/>
    <cellStyle name="Normal 37" xfId="96" xr:uid="{00000000-0005-0000-0000-00002C010000}"/>
    <cellStyle name="Normal 38" xfId="97" xr:uid="{00000000-0005-0000-0000-00002D010000}"/>
    <cellStyle name="Normal 39" xfId="98" xr:uid="{00000000-0005-0000-0000-00002E010000}"/>
    <cellStyle name="Normal 4" xfId="6" xr:uid="{00000000-0005-0000-0000-00002F010000}"/>
    <cellStyle name="Normal 4 2" xfId="40" xr:uid="{00000000-0005-0000-0000-000030010000}"/>
    <cellStyle name="Normal 4 2 2" xfId="146" xr:uid="{00000000-0005-0000-0000-000031010000}"/>
    <cellStyle name="Normal 4 3" xfId="59" xr:uid="{00000000-0005-0000-0000-000032010000}"/>
    <cellStyle name="Normal 40" xfId="99" xr:uid="{00000000-0005-0000-0000-000033010000}"/>
    <cellStyle name="Normal 41" xfId="100" xr:uid="{00000000-0005-0000-0000-000034010000}"/>
    <cellStyle name="Normal 42" xfId="101" xr:uid="{00000000-0005-0000-0000-000035010000}"/>
    <cellStyle name="Normal 43" xfId="102" xr:uid="{00000000-0005-0000-0000-000036010000}"/>
    <cellStyle name="Normal 44" xfId="103" xr:uid="{00000000-0005-0000-0000-000037010000}"/>
    <cellStyle name="Normal 45" xfId="104" xr:uid="{00000000-0005-0000-0000-000038010000}"/>
    <cellStyle name="Normal 46" xfId="105" xr:uid="{00000000-0005-0000-0000-000039010000}"/>
    <cellStyle name="Normal 47" xfId="106" xr:uid="{00000000-0005-0000-0000-00003A010000}"/>
    <cellStyle name="Normal 48" xfId="107" xr:uid="{00000000-0005-0000-0000-00003B010000}"/>
    <cellStyle name="Normal 49" xfId="108" xr:uid="{00000000-0005-0000-0000-00003C010000}"/>
    <cellStyle name="Normal 5" xfId="7" xr:uid="{00000000-0005-0000-0000-00003D010000}"/>
    <cellStyle name="Normal 5 2" xfId="29" xr:uid="{00000000-0005-0000-0000-00003E010000}"/>
    <cellStyle name="Normal 5 2 2" xfId="159" xr:uid="{00000000-0005-0000-0000-00003F010000}"/>
    <cellStyle name="Normal 5 3" xfId="52" xr:uid="{00000000-0005-0000-0000-000040010000}"/>
    <cellStyle name="Normal 5 3 2" xfId="144" xr:uid="{00000000-0005-0000-0000-000041010000}"/>
    <cellStyle name="Normal 5 3 3" xfId="300" xr:uid="{00000000-0005-0000-0000-000042010000}"/>
    <cellStyle name="Normal 5 4" xfId="127" xr:uid="{00000000-0005-0000-0000-000043010000}"/>
    <cellStyle name="Normal 50" xfId="109" xr:uid="{00000000-0005-0000-0000-000044010000}"/>
    <cellStyle name="Normal 51" xfId="110" xr:uid="{00000000-0005-0000-0000-000045010000}"/>
    <cellStyle name="Normal 52" xfId="111" xr:uid="{00000000-0005-0000-0000-000046010000}"/>
    <cellStyle name="Normal 53" xfId="112" xr:uid="{00000000-0005-0000-0000-000047010000}"/>
    <cellStyle name="Normal 54" xfId="113" xr:uid="{00000000-0005-0000-0000-000048010000}"/>
    <cellStyle name="Normal 55" xfId="114" xr:uid="{00000000-0005-0000-0000-000049010000}"/>
    <cellStyle name="Normal 56" xfId="115" xr:uid="{00000000-0005-0000-0000-00004A010000}"/>
    <cellStyle name="Normal 57" xfId="116" xr:uid="{00000000-0005-0000-0000-00004B010000}"/>
    <cellStyle name="Normal 58" xfId="117" xr:uid="{00000000-0005-0000-0000-00004C010000}"/>
    <cellStyle name="Normal 59" xfId="118" xr:uid="{00000000-0005-0000-0000-00004D010000}"/>
    <cellStyle name="Normal 6" xfId="9" xr:uid="{00000000-0005-0000-0000-00004E010000}"/>
    <cellStyle name="Normal 6 2" xfId="43" xr:uid="{00000000-0005-0000-0000-00004F010000}"/>
    <cellStyle name="Normal 6 2 2" xfId="163" xr:uid="{00000000-0005-0000-0000-000050010000}"/>
    <cellStyle name="Normal 6 3" xfId="128" xr:uid="{00000000-0005-0000-0000-000051010000}"/>
    <cellStyle name="Normal 60" xfId="119" xr:uid="{00000000-0005-0000-0000-000052010000}"/>
    <cellStyle name="Normal 61" xfId="120" xr:uid="{00000000-0005-0000-0000-000053010000}"/>
    <cellStyle name="Normal 62" xfId="121" xr:uid="{00000000-0005-0000-0000-000054010000}"/>
    <cellStyle name="Normal 63" xfId="122" xr:uid="{00000000-0005-0000-0000-000055010000}"/>
    <cellStyle name="Normal 64" xfId="123" xr:uid="{00000000-0005-0000-0000-000056010000}"/>
    <cellStyle name="Normal 65" xfId="124" xr:uid="{00000000-0005-0000-0000-000057010000}"/>
    <cellStyle name="Normal 66" xfId="125" xr:uid="{00000000-0005-0000-0000-000058010000}"/>
    <cellStyle name="Normal 67" xfId="164" xr:uid="{00000000-0005-0000-0000-000059010000}"/>
    <cellStyle name="Normal 68" xfId="166" xr:uid="{00000000-0005-0000-0000-00005A010000}"/>
    <cellStyle name="Normal 69" xfId="167" xr:uid="{00000000-0005-0000-0000-00005B010000}"/>
    <cellStyle name="Normal 7" xfId="12" xr:uid="{00000000-0005-0000-0000-00005C010000}"/>
    <cellStyle name="Normal 7 2" xfId="33" xr:uid="{00000000-0005-0000-0000-00005D010000}"/>
    <cellStyle name="Normal 7 3" xfId="132" xr:uid="{00000000-0005-0000-0000-00005E010000}"/>
    <cellStyle name="Normal 70" xfId="168" xr:uid="{00000000-0005-0000-0000-00005F010000}"/>
    <cellStyle name="Normal 71" xfId="169" xr:uid="{00000000-0005-0000-0000-000060010000}"/>
    <cellStyle name="Normal 72" xfId="170" xr:uid="{00000000-0005-0000-0000-000061010000}"/>
    <cellStyle name="Normal 73" xfId="171" xr:uid="{00000000-0005-0000-0000-000062010000}"/>
    <cellStyle name="Normal 74" xfId="172" xr:uid="{00000000-0005-0000-0000-000063010000}"/>
    <cellStyle name="Normal 75" xfId="173" xr:uid="{00000000-0005-0000-0000-000064010000}"/>
    <cellStyle name="Normal 76" xfId="174" xr:uid="{00000000-0005-0000-0000-000065010000}"/>
    <cellStyle name="Normal 77" xfId="175" xr:uid="{00000000-0005-0000-0000-000066010000}"/>
    <cellStyle name="Normal 78" xfId="176" xr:uid="{00000000-0005-0000-0000-000067010000}"/>
    <cellStyle name="Normal 79" xfId="177" xr:uid="{00000000-0005-0000-0000-000068010000}"/>
    <cellStyle name="Normal 8" xfId="20" xr:uid="{00000000-0005-0000-0000-000069010000}"/>
    <cellStyle name="Normal 8 2" xfId="35" xr:uid="{00000000-0005-0000-0000-00006A010000}"/>
    <cellStyle name="Normal 8 2 2" xfId="143" xr:uid="{00000000-0005-0000-0000-00006B010000}"/>
    <cellStyle name="Normal 8 3" xfId="134" xr:uid="{00000000-0005-0000-0000-00006C010000}"/>
    <cellStyle name="Normal 80" xfId="178" xr:uid="{00000000-0005-0000-0000-00006D010000}"/>
    <cellStyle name="Normal 81" xfId="179" xr:uid="{00000000-0005-0000-0000-00006E010000}"/>
    <cellStyle name="Normal 82" xfId="180" xr:uid="{00000000-0005-0000-0000-00006F010000}"/>
    <cellStyle name="Normal 83" xfId="181" xr:uid="{00000000-0005-0000-0000-000070010000}"/>
    <cellStyle name="Normal 84" xfId="182" xr:uid="{00000000-0005-0000-0000-000071010000}"/>
    <cellStyle name="Normal 85" xfId="183" xr:uid="{00000000-0005-0000-0000-000072010000}"/>
    <cellStyle name="Normal 86" xfId="184" xr:uid="{00000000-0005-0000-0000-000073010000}"/>
    <cellStyle name="Normal 87" xfId="185" xr:uid="{00000000-0005-0000-0000-000074010000}"/>
    <cellStyle name="Normal 88" xfId="187" xr:uid="{00000000-0005-0000-0000-000075010000}"/>
    <cellStyle name="Normal 89" xfId="188" xr:uid="{00000000-0005-0000-0000-000076010000}"/>
    <cellStyle name="Normal 9" xfId="19" xr:uid="{00000000-0005-0000-0000-000077010000}"/>
    <cellStyle name="Normal 9 2" xfId="135" xr:uid="{00000000-0005-0000-0000-000078010000}"/>
    <cellStyle name="Normal 90" xfId="189" xr:uid="{00000000-0005-0000-0000-000079010000}"/>
    <cellStyle name="Normal 91" xfId="190" xr:uid="{00000000-0005-0000-0000-00007A010000}"/>
    <cellStyle name="Normal 92" xfId="191" xr:uid="{00000000-0005-0000-0000-00007B010000}"/>
    <cellStyle name="Normal 93" xfId="192" xr:uid="{00000000-0005-0000-0000-00007C010000}"/>
    <cellStyle name="Normal 94" xfId="193" xr:uid="{00000000-0005-0000-0000-00007D010000}"/>
    <cellStyle name="Normal 95" xfId="194" xr:uid="{00000000-0005-0000-0000-00007E010000}"/>
    <cellStyle name="Normal 96" xfId="195" xr:uid="{00000000-0005-0000-0000-00007F010000}"/>
    <cellStyle name="Normal 97" xfId="196" xr:uid="{00000000-0005-0000-0000-000080010000}"/>
    <cellStyle name="Normal 98" xfId="197" xr:uid="{00000000-0005-0000-0000-000081010000}"/>
    <cellStyle name="Normal 99" xfId="198" xr:uid="{00000000-0005-0000-0000-000082010000}"/>
    <cellStyle name="Porcentaje 2" xfId="32" xr:uid="{00000000-0005-0000-0000-000083010000}"/>
    <cellStyle name="Porcentaje 2 2" xfId="53" xr:uid="{00000000-0005-0000-0000-000084010000}"/>
    <cellStyle name="Porcentaje 2 2 2" xfId="148" xr:uid="{00000000-0005-0000-0000-000085010000}"/>
    <cellStyle name="Porcentaje 2 3" xfId="42" xr:uid="{00000000-0005-0000-0000-000086010000}"/>
    <cellStyle name="Porcentaje 2 4" xfId="379" xr:uid="{00000000-0005-0000-0000-000087010000}"/>
    <cellStyle name="Porcentaje 3" xfId="58" xr:uid="{00000000-0005-0000-0000-000088010000}"/>
    <cellStyle name="Porcentaje 4" xfId="11" xr:uid="{00000000-0005-0000-0000-000089010000}"/>
    <cellStyle name="Porcentaje 5" xfId="293" xr:uid="{00000000-0005-0000-0000-00008A010000}"/>
    <cellStyle name="Porcentaje 6" xfId="312" xr:uid="{00000000-0005-0000-0000-00008B010000}"/>
    <cellStyle name="Porcentual 2" xfId="158" xr:uid="{00000000-0005-0000-0000-00008C010000}"/>
    <cellStyle name="Texto explicativo 2" xfId="376" xr:uid="{00000000-0005-0000-0000-00008D010000}"/>
    <cellStyle name="Texto explicativo 3" xfId="373" xr:uid="{00000000-0005-0000-0000-00008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enda Viviana Avendano Vasquez" refreshedDate="45643.503979745372" createdVersion="8" refreshedVersion="8" minRefreshableVersion="3" recordCount="61" xr:uid="{3D2ED355-B4F8-44E2-95A4-C61862D7FD53}">
  <cacheSource type="worksheet">
    <worksheetSource ref="A4:W65" sheet="Hoja1"/>
  </cacheSource>
  <cacheFields count="23">
    <cacheField name="FECHA CDP" numFmtId="15">
      <sharedItems containsNonDate="0" containsDate="1" containsMixedTypes="1" minDate="2023-01-24T00:00:00" maxDate="2023-12-14T00:00:00"/>
    </cacheField>
    <cacheField name="ESTRATEGIA" numFmtId="0">
      <sharedItems containsBlank="1" count="4">
        <s v="PERSONAL "/>
        <s v="SUMINISTRAR ELEMENTOS DE PROTECCION PERSONAL Y DOTACIÓN PARA EL DESARROLLO DE LAS ACTIVIDADES DEL PROYECTO DE INVERSION 7726. ESTRATEGIA EMPRENDER"/>
        <s v="PRESTAR SERVICIO DE MANTENIMIENTO DE LA MAQUINARIA SOLDADORAS A CARGADE LA GERENCIA DE INSERCIÓN SOCIOECONÓMICA EN EL PROYECTO 7726"/>
        <m u="1"/>
      </sharedItems>
    </cacheField>
    <cacheField name="COMPONENTE/ CONVENIO" numFmtId="0">
      <sharedItems/>
    </cacheField>
    <cacheField name="SAF" numFmtId="0">
      <sharedItems/>
    </cacheField>
    <cacheField name="DISP." numFmtId="0">
      <sharedItems containsMixedTypes="1" containsNumber="1" containsInteger="1" minValue="2023000261" maxValue="2023003773"/>
    </cacheField>
    <cacheField name="RUBRO" numFmtId="0">
      <sharedItems/>
    </cacheField>
    <cacheField name="FUENTE" numFmtId="0">
      <sharedItems/>
    </cacheField>
    <cacheField name="CONCEPTO DE GASTO" numFmtId="0">
      <sharedItems containsMixedTypes="1" containsNumber="1" containsInteger="1" minValue="0" maxValue="0"/>
    </cacheField>
    <cacheField name="NOMBRE CONCEPTO GASTO" numFmtId="0">
      <sharedItems containsMixedTypes="1" containsNumber="1" containsInteger="1" minValue="0" maxValue="0"/>
    </cacheField>
    <cacheField name="OBJETO" numFmtId="0">
      <sharedItems/>
    </cacheField>
    <cacheField name="CDP PARCIAL" numFmtId="167">
      <sharedItems containsMixedTypes="1" containsNumber="1" containsInteger="1" minValue="803796" maxValue="524476890"/>
    </cacheField>
    <cacheField name="ANULACIONES" numFmtId="41">
      <sharedItems containsMixedTypes="1" containsNumber="1" containsInteger="1" minValue="0" maxValue="0"/>
    </cacheField>
    <cacheField name="CDP FINAL" numFmtId="167">
      <sharedItems containsSemiMixedTypes="0" containsString="0" containsNumber="1" containsInteger="1" minValue="0" maxValue="524476890"/>
    </cacheField>
    <cacheField name="FECHA CRP" numFmtId="14">
      <sharedItems containsNonDate="0" containsDate="1" containsMixedTypes="1" minDate="2023-01-30T00:00:00" maxDate="2023-12-20T00:00:00"/>
    </cacheField>
    <cacheField name="CRP" numFmtId="0">
      <sharedItems containsMixedTypes="1" containsNumber="1" containsInteger="1" minValue="2023000241" maxValue="2023004245"/>
    </cacheField>
    <cacheField name="No. DE COMPROMISO" numFmtId="0">
      <sharedItems/>
    </cacheField>
    <cacheField name="TERCERO" numFmtId="0">
      <sharedItems/>
    </cacheField>
    <cacheField name="CRP PARCIAL" numFmtId="167">
      <sharedItems containsMixedTypes="1" containsNumber="1" containsInteger="1" minValue="1083333" maxValue="68575447"/>
    </cacheField>
    <cacheField name="ANULACIONES2" numFmtId="167">
      <sharedItems containsMixedTypes="1" containsNumber="1" containsInteger="1" minValue="0" maxValue="4722302"/>
    </cacheField>
    <cacheField name="CRP FINAL" numFmtId="167">
      <sharedItems containsSemiMixedTypes="0" containsString="0" containsNumber="1" containsInteger="1" minValue="0" maxValue="68575447"/>
    </cacheField>
    <cacheField name="SALDO DISPONIBILIDAD (CDP-RP)" numFmtId="167">
      <sharedItems containsSemiMixedTypes="0" containsString="0" containsNumber="1" containsInteger="1" minValue="-24113880" maxValue="500363010"/>
    </cacheField>
    <cacheField name="GIROS" numFmtId="167">
      <sharedItems containsMixedTypes="1" containsNumber="1" containsInteger="1" minValue="0" maxValue="24113880"/>
    </cacheField>
    <cacheField name="SALDO SEGÚN EJECUCIÓN" numFmtId="167">
      <sharedItems containsMixedTypes="1" containsNumber="1" containsInteger="1" minValue="0" maxValue="605647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">
  <r>
    <d v="2023-01-24T00:00:00"/>
    <x v="0"/>
    <s v="Emprender"/>
    <s v="S 645"/>
    <n v="2023000261"/>
    <s v="O23011601170000077261-100-F001"/>
    <s v="Distrito"/>
    <n v="0"/>
    <n v="0"/>
    <s v="PRESTAR SERVICIOS DE APOYO A LA GESTIÓN PARA REALIZAR ACTIVIDADES EN LOS PROCESOS DE FORMACIÓN ADELANTADOS POR EL IDIPRON, DIRIGIDAS A ADOLESCENTES Y JÓVENES BENEFICIARIOS EN EL MARCO DEL PROYECTO DE INVERSIÓN 7726."/>
    <n v="524476890"/>
    <n v="0"/>
    <n v="524476890"/>
    <d v="2023-01-30T00:00:00"/>
    <n v="2023000241"/>
    <s v="CCS 20230215"/>
    <s v="ZABALA NEVA JESSICA PAOLA"/>
    <n v="24113880"/>
    <n v="0"/>
    <n v="24113880"/>
    <n v="500363010"/>
    <n v="24113880"/>
    <n v="0"/>
  </r>
  <r>
    <e v="#N/A"/>
    <x v="0"/>
    <s v="Emprender"/>
    <e v="#N/A"/>
    <s v="2023000261-1"/>
    <e v="#N/A"/>
    <s v="Distrito"/>
    <e v="#N/A"/>
    <e v="#N/A"/>
    <e v="#N/A"/>
    <s v="0"/>
    <s v="0"/>
    <n v="0"/>
    <d v="2023-01-30T00:00:00"/>
    <n v="2023000243"/>
    <s v="CCS 20230222"/>
    <s v="BOCANEGRA MORENO JESUS DAVID"/>
    <n v="24113880"/>
    <n v="0"/>
    <n v="24113880"/>
    <n v="-24113880"/>
    <n v="24113880"/>
    <n v="0"/>
  </r>
  <r>
    <e v="#N/A"/>
    <x v="0"/>
    <s v="Emprender"/>
    <e v="#N/A"/>
    <s v="2023000261-2"/>
    <e v="#N/A"/>
    <s v="Distrito"/>
    <e v="#N/A"/>
    <e v="#N/A"/>
    <e v="#N/A"/>
    <s v="0"/>
    <s v="0"/>
    <n v="0"/>
    <d v="2023-01-30T00:00:00"/>
    <n v="2023000247"/>
    <s v="CCS 20230219"/>
    <s v="DIAZ RINCON CLAUDIA STELLA"/>
    <n v="24113880"/>
    <n v="0"/>
    <n v="24113880"/>
    <n v="-24113880"/>
    <n v="24113880"/>
    <n v="0"/>
  </r>
  <r>
    <e v="#N/A"/>
    <x v="0"/>
    <s v="Emprender"/>
    <e v="#N/A"/>
    <s v="2023000261-3"/>
    <e v="#N/A"/>
    <s v="Distrito"/>
    <e v="#N/A"/>
    <e v="#N/A"/>
    <e v="#N/A"/>
    <s v="0"/>
    <s v="0"/>
    <n v="0"/>
    <d v="2023-01-30T00:00:00"/>
    <n v="2023000248"/>
    <s v="CCS 20230225"/>
    <s v="HERNANDEZ AMPARO"/>
    <n v="24113880"/>
    <n v="0"/>
    <n v="24113880"/>
    <n v="-24113880"/>
    <n v="24113880"/>
    <n v="0"/>
  </r>
  <r>
    <e v="#N/A"/>
    <x v="0"/>
    <s v="Emprender"/>
    <e v="#N/A"/>
    <s v="2023000261-4"/>
    <e v="#N/A"/>
    <s v="Distrito"/>
    <e v="#N/A"/>
    <e v="#N/A"/>
    <e v="#N/A"/>
    <s v="0"/>
    <s v="0"/>
    <n v="0"/>
    <d v="2023-01-30T00:00:00"/>
    <n v="2023000256"/>
    <s v="CCS 20230213"/>
    <s v="MELO DIAZ GIOVANNI"/>
    <n v="24113880"/>
    <n v="0"/>
    <n v="24113880"/>
    <n v="-24113880"/>
    <n v="24113880"/>
    <n v="0"/>
  </r>
  <r>
    <e v="#N/A"/>
    <x v="0"/>
    <s v="Emprender"/>
    <e v="#N/A"/>
    <s v="2023000261-5"/>
    <e v="#N/A"/>
    <s v="Distrito"/>
    <e v="#N/A"/>
    <e v="#N/A"/>
    <e v="#N/A"/>
    <s v="0"/>
    <s v="0"/>
    <n v="0"/>
    <d v="2023-01-30T00:00:00"/>
    <n v="2023000257"/>
    <s v="CCS 20230220"/>
    <s v="VARGAS ROJAS JOHN ALEXANDER"/>
    <n v="24113880"/>
    <n v="0"/>
    <n v="24113880"/>
    <n v="-24113880"/>
    <n v="24113880"/>
    <n v="0"/>
  </r>
  <r>
    <e v="#N/A"/>
    <x v="0"/>
    <s v="Emprender"/>
    <e v="#N/A"/>
    <s v="2023000261-6"/>
    <e v="#N/A"/>
    <s v="Distrito"/>
    <e v="#N/A"/>
    <e v="#N/A"/>
    <e v="#N/A"/>
    <s v="0"/>
    <s v="0"/>
    <n v="0"/>
    <d v="2023-01-30T00:00:00"/>
    <n v="2023000258"/>
    <s v="CCS 20230221"/>
    <s v="PARRA VALERO LEONARDO"/>
    <n v="24113880"/>
    <n v="0"/>
    <n v="24113880"/>
    <n v="-24113880"/>
    <n v="24113880"/>
    <n v="0"/>
  </r>
  <r>
    <e v="#N/A"/>
    <x v="0"/>
    <s v="Emprender"/>
    <e v="#N/A"/>
    <s v="2023000261-10"/>
    <e v="#N/A"/>
    <s v="Distrito"/>
    <e v="#N/A"/>
    <e v="#N/A"/>
    <e v="#N/A"/>
    <s v="0"/>
    <s v="0"/>
    <n v="0"/>
    <d v="2023-01-31T00:00:00"/>
    <n v="2023000268"/>
    <s v="CCS 20230233"/>
    <s v="FAJARDO AGUDELO SONIA ESPERANZA"/>
    <n v="24113880"/>
    <n v="0"/>
    <n v="24113880"/>
    <n v="-24113880"/>
    <n v="24113880"/>
    <n v="0"/>
  </r>
  <r>
    <e v="#N/A"/>
    <x v="0"/>
    <s v="Emprender"/>
    <e v="#N/A"/>
    <s v="2023000261-11"/>
    <e v="#N/A"/>
    <s v="Distrito"/>
    <e v="#N/A"/>
    <e v="#N/A"/>
    <e v="#N/A"/>
    <s v="0"/>
    <s v="0"/>
    <n v="0"/>
    <d v="2023-01-31T00:00:00"/>
    <n v="2023000273"/>
    <s v="CCS 20230256"/>
    <s v="HENAO VILLEGAS YUDY MILENA"/>
    <n v="24113880"/>
    <n v="0"/>
    <n v="24113880"/>
    <n v="-24113880"/>
    <n v="24113880"/>
    <n v="0"/>
  </r>
  <r>
    <e v="#N/A"/>
    <x v="0"/>
    <s v="Emprender"/>
    <e v="#N/A"/>
    <s v="2023000261-12"/>
    <e v="#N/A"/>
    <s v="Distrito"/>
    <e v="#N/A"/>
    <e v="#N/A"/>
    <e v="#N/A"/>
    <s v="0"/>
    <s v="0"/>
    <n v="0"/>
    <d v="2023-01-31T00:00:00"/>
    <n v="2023000275"/>
    <s v="CCS 20230231"/>
    <s v="MENESES TORRES JOHN EDUARDO"/>
    <n v="24113880"/>
    <n v="0"/>
    <n v="24113880"/>
    <n v="-24113880"/>
    <n v="24113880"/>
    <n v="0"/>
  </r>
  <r>
    <e v="#N/A"/>
    <x v="0"/>
    <s v="Emprender"/>
    <e v="#N/A"/>
    <s v="2023000261-13"/>
    <e v="#N/A"/>
    <s v="Distrito"/>
    <e v="#N/A"/>
    <e v="#N/A"/>
    <e v="#N/A"/>
    <s v="0"/>
    <s v="0"/>
    <n v="0"/>
    <d v="2023-01-31T00:00:00"/>
    <n v="2023000280"/>
    <s v="CCS 20230228"/>
    <s v="AGUDELO CONTRERAS YANETH MERCEDES"/>
    <n v="24113880"/>
    <n v="0"/>
    <n v="24113880"/>
    <n v="-24113880"/>
    <n v="24113880"/>
    <n v="0"/>
  </r>
  <r>
    <e v="#N/A"/>
    <x v="0"/>
    <s v="Emprender"/>
    <e v="#N/A"/>
    <s v="2023000261-14"/>
    <e v="#N/A"/>
    <s v="Distrito"/>
    <e v="#N/A"/>
    <e v="#N/A"/>
    <e v="#N/A"/>
    <s v="0"/>
    <s v="0"/>
    <n v="0"/>
    <d v="2023-01-31T00:00:00"/>
    <n v="2023000286"/>
    <s v="CCS 20230247"/>
    <s v="RODRIGUEZ GALINDO WILTON FABIAN"/>
    <n v="24113880"/>
    <n v="0"/>
    <n v="24113880"/>
    <n v="-24113880"/>
    <n v="24113880"/>
    <n v="0"/>
  </r>
  <r>
    <e v="#N/A"/>
    <x v="0"/>
    <s v="Emprender"/>
    <e v="#N/A"/>
    <s v="2023000261-15"/>
    <e v="#N/A"/>
    <s v="Distrito"/>
    <e v="#N/A"/>
    <e v="#N/A"/>
    <e v="#N/A"/>
    <s v="0"/>
    <s v="0"/>
    <n v="0"/>
    <d v="2023-01-31T00:00:00"/>
    <n v="2023000290"/>
    <s v="CCS 20230251"/>
    <s v="BELTRAN ROJAS LUIS FERNANDO"/>
    <n v="24113880"/>
    <n v="0"/>
    <n v="24113880"/>
    <n v="-24113880"/>
    <n v="22506288"/>
    <n v="1607592"/>
  </r>
  <r>
    <e v="#N/A"/>
    <x v="0"/>
    <s v="Emprender"/>
    <e v="#N/A"/>
    <s v="2023000261-16"/>
    <e v="#N/A"/>
    <s v="Distrito"/>
    <e v="#N/A"/>
    <e v="#N/A"/>
    <e v="#N/A"/>
    <s v="0"/>
    <s v="0"/>
    <n v="0"/>
    <d v="2023-01-31T00:00:00"/>
    <n v="2023000291"/>
    <s v="CCS 20230258"/>
    <s v="HERNANDEZ CASTAÑEDA CARLOS ALBERTO"/>
    <n v="24113880"/>
    <n v="0"/>
    <n v="24113880"/>
    <n v="-24113880"/>
    <n v="24113880"/>
    <n v="0"/>
  </r>
  <r>
    <e v="#N/A"/>
    <x v="0"/>
    <s v="Emprender"/>
    <e v="#N/A"/>
    <s v="2023000261-7"/>
    <e v="#N/A"/>
    <s v="Distrito"/>
    <e v="#N/A"/>
    <e v="#N/A"/>
    <e v="#N/A"/>
    <s v="0"/>
    <s v="0"/>
    <n v="0"/>
    <d v="2023-01-31T00:00:00"/>
    <n v="2023000264"/>
    <s v="CCS 20230223"/>
    <s v="RODRIGUEZ RAMIREZ NATALIA"/>
    <n v="24113880"/>
    <n v="0"/>
    <n v="24113880"/>
    <n v="-24113880"/>
    <n v="24113880"/>
    <n v="0"/>
  </r>
  <r>
    <e v="#N/A"/>
    <x v="0"/>
    <s v="Emprender"/>
    <e v="#N/A"/>
    <s v="2023000261-8"/>
    <e v="#N/A"/>
    <s v="Distrito"/>
    <e v="#N/A"/>
    <e v="#N/A"/>
    <e v="#N/A"/>
    <s v="0"/>
    <s v="0"/>
    <n v="0"/>
    <d v="2023-01-31T00:00:00"/>
    <n v="2023000266"/>
    <s v="CCS 20230227"/>
    <s v="CRUZ VILLAMIL GUSTAVO ALFREDO"/>
    <n v="24113880"/>
    <n v="0"/>
    <n v="24113880"/>
    <n v="-24113880"/>
    <n v="24113880"/>
    <n v="0"/>
  </r>
  <r>
    <e v="#N/A"/>
    <x v="0"/>
    <s v="Emprender"/>
    <e v="#N/A"/>
    <s v="2023000261-9"/>
    <e v="#N/A"/>
    <s v="Distrito"/>
    <e v="#N/A"/>
    <e v="#N/A"/>
    <e v="#N/A"/>
    <s v="0"/>
    <s v="0"/>
    <n v="0"/>
    <d v="2023-01-31T00:00:00"/>
    <n v="2023000267"/>
    <s v="CCS 20230230"/>
    <s v="MARTINEZ CAICEDO JHON EFRAIN"/>
    <n v="24113880"/>
    <n v="0"/>
    <n v="24113880"/>
    <n v="-24113880"/>
    <n v="24113880"/>
    <n v="0"/>
  </r>
  <r>
    <e v="#N/A"/>
    <x v="0"/>
    <s v="Emprender"/>
    <e v="#N/A"/>
    <s v="2023000261-01"/>
    <s v="O23011601170000077261-100-F001"/>
    <s v="Distrito"/>
    <e v="#N/A"/>
    <e v="#N/A"/>
    <e v="#N/A"/>
    <s v="0"/>
    <s v="0"/>
    <n v="0"/>
    <d v="2023-02-01T00:00:00"/>
    <n v="2023000307"/>
    <s v="CCS 20230257"/>
    <s v="OVALLE LOPEZ HERMENEGILDO"/>
    <n v="24113880"/>
    <n v="0"/>
    <n v="24113880"/>
    <n v="-24113880"/>
    <n v="24113880"/>
    <n v="0"/>
  </r>
  <r>
    <e v="#N/A"/>
    <x v="0"/>
    <s v="Emprender"/>
    <e v="#N/A"/>
    <s v="2023000261-03"/>
    <s v="O23011601170000077261-100-F001"/>
    <s v="Distrito"/>
    <e v="#N/A"/>
    <e v="#N/A"/>
    <e v="#N/A"/>
    <s v="0"/>
    <s v="0"/>
    <n v="0"/>
    <d v="2023-02-02T00:00:00"/>
    <n v="2023000333"/>
    <s v="CCS 20230259"/>
    <s v="SUAREZ GONZALEZ DORELSY MILDRED"/>
    <n v="18085410"/>
    <n v="0"/>
    <n v="18085410"/>
    <n v="-18085410"/>
    <n v="18085410"/>
    <n v="0"/>
  </r>
  <r>
    <e v="#N/A"/>
    <x v="0"/>
    <s v="Emprender"/>
    <e v="#N/A"/>
    <s v="2023000261-02"/>
    <s v="O23011601170000077261-100-F001"/>
    <s v="Distrito"/>
    <e v="#N/A"/>
    <e v="#N/A"/>
    <e v="#N/A"/>
    <s v="0"/>
    <s v="0"/>
    <n v="0"/>
    <d v="2023-02-02T00:00:00"/>
    <n v="2023000328"/>
    <s v="CCS 20230290"/>
    <s v="MOGOLLON GAUTA OLGA LUCIA"/>
    <n v="24113880"/>
    <n v="0"/>
    <n v="24113880"/>
    <n v="-24113880"/>
    <n v="24113880"/>
    <n v="0"/>
  </r>
  <r>
    <d v="2023-03-03T00:00:00"/>
    <x v="0"/>
    <s v="Emprender"/>
    <s v="S 1403"/>
    <n v="2023001178"/>
    <s v="O23011601170000077261-100-F001"/>
    <s v="Distrito"/>
    <n v="0"/>
    <n v="0"/>
    <s v="PRESTAR SERVICIOS TÉCNICOS PARA REALIZAR ACTIVIDADES DE FORMACIÓN COMO TALLERISTA DIRIGIDOS A ADOLESCENTES Y JÓVENES BENEFICIARIOS EN EL MARCO DEL PROYECTO DE INVERSIÓN 7726"/>
    <n v="7500000"/>
    <n v="0"/>
    <n v="7500000"/>
    <d v="2023-03-22T00:00:00"/>
    <n v="2023001372"/>
    <s v="CCS 20230840"/>
    <s v="SEPULVEDA FAJARDO JHON GERMAN"/>
    <n v="7500000"/>
    <n v="0"/>
    <n v="7500000"/>
    <n v="0"/>
    <n v="7500000"/>
    <n v="0"/>
  </r>
  <r>
    <d v="2023-04-03T00:00:00"/>
    <x v="0"/>
    <s v="Emprender"/>
    <s v="S 1519"/>
    <n v="2023001564"/>
    <s v="O23011601170000077261-100-F001"/>
    <s v="Distrito"/>
    <n v="0"/>
    <n v="0"/>
    <s v="PRESTAR SERVICIOS DE APOYO A LA GESTION PARA REALIZAR ACTIVIDADES EN LOS PROCESOS DE FORMACION ADELANTADOS POR EL IDIPRON DIRIGIDAS A ADOLESCENTES Y JOVENES BENEFICIARIOS EN EL MARCO DEL PROYECTO DE INVERSION 7726."/>
    <n v="18085410"/>
    <n v="0"/>
    <n v="18085410"/>
    <d v="2023-04-21T00:00:00"/>
    <n v="2023001808"/>
    <s v="CCS 20231176"/>
    <s v="CASTRO SOLANO ANDREA"/>
    <n v="18085410"/>
    <n v="0"/>
    <n v="18085410"/>
    <n v="0"/>
    <n v="18085410"/>
    <n v="0"/>
  </r>
  <r>
    <d v="2023-03-27T00:00:00"/>
    <x v="0"/>
    <s v="Emprender"/>
    <s v="S 1493"/>
    <n v="2023001497"/>
    <s v="O23011601170000077261-100-F001"/>
    <s v="Distrito"/>
    <n v="0"/>
    <n v="0"/>
    <s v="PRESTAR SERVICIOS TÉCNICOS PARA REALIZAR ACTIVIDADES DE FORMACIÓN COMO TALLERISTA DIRIGIDOS A ADOLESCENTES Y JÓVENES BENEFICIARIOS EN EL MARCO DEL PROYECTO DE INVERSIÓN 7726"/>
    <n v="17640000"/>
    <n v="0"/>
    <n v="17640000"/>
    <s v=" "/>
    <s v=" "/>
    <s v=" "/>
    <s v=" "/>
    <s v="0"/>
    <s v="0"/>
    <n v="0"/>
    <n v="17640000"/>
    <s v=" "/>
    <s v=" "/>
  </r>
  <r>
    <d v="2023-04-26T00:00:00"/>
    <x v="0"/>
    <s v="Emprender"/>
    <s v="S 1735"/>
    <n v="2023001698"/>
    <s v="O23011601170000077261-100-F001"/>
    <s v="Distrito"/>
    <n v="0"/>
    <n v="0"/>
    <s v="PRESTAR SERVICIOS DE APOYO A LA GESTION PARA REALIZAR ACTIVIDADES EN LOS PROCESOS DE FORMACION ADELANTADOS POR EL IDIPRON, DIRIGIDAS A ADOLESCENTES Y JOVENES BENEFICIARIOS EN EL MARCO DEL PROYECTO DE INVERSIÓN 7726"/>
    <n v="15071175"/>
    <n v="0"/>
    <n v="15071175"/>
    <d v="2023-05-09T00:00:00"/>
    <n v="2023001916"/>
    <s v="CCS 20231248"/>
    <s v="AREVALO GUTIERREZ NANCY ALEJANDRA"/>
    <n v="15071175"/>
    <n v="0"/>
    <n v="15071175"/>
    <n v="0"/>
    <n v="15071175"/>
    <n v="0"/>
  </r>
  <r>
    <d v="2023-03-30T00:00:00"/>
    <x v="0"/>
    <s v="Emprender"/>
    <s v="S 1508"/>
    <n v="2023001525"/>
    <s v="O23011601170000077261-100-F001"/>
    <s v="Distrito"/>
    <n v="0"/>
    <n v="0"/>
    <s v="PRESTAR SERVICIOS DE APOYO A LA GESTION PARA REALIZAR ACTIVIDADES DE FORMACION TECNICA EN TALLERES, DIRIGIDAS A ADOLESCENTES Y JOVENES BENEFICIARIOS EN EL MARCO DEL PROYECTO DE INVERSION 7726."/>
    <n v="18085410"/>
    <n v="0"/>
    <n v="18085410"/>
    <s v=" "/>
    <s v=" "/>
    <s v=" "/>
    <s v=" "/>
    <s v="0"/>
    <s v="0"/>
    <n v="0"/>
    <n v="18085410"/>
    <s v=" "/>
    <s v=" "/>
  </r>
  <r>
    <d v="2023-02-24T00:00:00"/>
    <x v="1"/>
    <s v="Emprender"/>
    <s v="S 674"/>
    <s v="2023001108-03"/>
    <s v="O23011601170000077261-100-F001"/>
    <s v="Distrito"/>
    <n v="0"/>
    <n v="0"/>
    <s v="SUMINISTRAR ELEMENTOS DE PROTECCION PERSONAL Y DOTACIÓN PARA EL DESARROLLO DE LAS ACTIVIDADES DEL PROYECTO DE INVERSION 7726. ESTRATEGIA EMPRENDER"/>
    <n v="2200485"/>
    <n v="0"/>
    <n v="2200485"/>
    <d v="2023-05-24T00:00:00"/>
    <n v="2023002085"/>
    <s v="CDS 20231343"/>
    <s v="ESTILO &amp; DISEÑOS JS SAS"/>
    <n v="2200485"/>
    <n v="0"/>
    <n v="2200485"/>
    <n v="0"/>
    <n v="2197118"/>
    <n v="3367"/>
  </r>
  <r>
    <d v="2023-02-24T00:00:00"/>
    <x v="1"/>
    <s v="Emprender"/>
    <s v="S 674"/>
    <s v="2023001108-01"/>
    <s v="O23011601170000077261-100-F001"/>
    <s v="Distrito"/>
    <n v="0"/>
    <n v="0"/>
    <s v="SUMINISTRAR ELEMENTOS DE PROTECCION PERSONAL Y DOTACIÓN PARA EL DESARROLLO DE LAS ACTIVIDADES DEL PROYECTO DE INVERSION 7726. ESTRATEGIA EMPRENDER"/>
    <n v="3337064"/>
    <n v="0"/>
    <n v="3337064"/>
    <d v="2023-05-24T00:00:00"/>
    <n v="2023002085"/>
    <s v="CDS 20231343"/>
    <s v="ESTILO &amp; DISEÑOS JS SAS"/>
    <n v="3337064"/>
    <n v="0"/>
    <n v="3337064"/>
    <n v="0"/>
    <n v="2721528"/>
    <n v="615536"/>
  </r>
  <r>
    <d v="2023-02-24T00:00:00"/>
    <x v="1"/>
    <s v="Emprender"/>
    <s v="S 674"/>
    <s v="2023001108-04"/>
    <s v="O23011601170000077261-100-F001"/>
    <s v="Distrito"/>
    <n v="0"/>
    <n v="0"/>
    <s v="SUMINISTRAR ELEMENTOS DE PROTECCION PERSONAL Y DOTACIÓN PARA EL DESARROLLO DE LAS ACTIVIDADES DEL PROYECTO DE INVERSION 7726. ESTRATEGIA EMPRENDER"/>
    <n v="3342940"/>
    <n v="0"/>
    <n v="3342940"/>
    <d v="2023-05-24T00:00:00"/>
    <n v="2023002085"/>
    <s v="CDS 20231343"/>
    <s v="ESTILO &amp; DISEÑOS JS SAS"/>
    <n v="3342940"/>
    <n v="0"/>
    <n v="3342940"/>
    <n v="0"/>
    <n v="1163629"/>
    <n v="2179311"/>
  </r>
  <r>
    <d v="2023-02-24T00:00:00"/>
    <x v="1"/>
    <s v="Emprender"/>
    <s v="S 674"/>
    <s v="2023001108-02"/>
    <s v="O23011601170000077261-100-F001"/>
    <s v="Distrito"/>
    <n v="0"/>
    <n v="0"/>
    <s v="SUMINISTRAR ELEMENTOS DE PROTECCION PERSONAL Y DOTACIÓN PARA EL DESARROLLO DE LAS ACTIVIDADES DEL PROYECTO DE INVERSION 7726. ESTRATEGIA EMPRENDER"/>
    <n v="5330032"/>
    <n v="0"/>
    <n v="5330032"/>
    <d v="2023-05-24T00:00:00"/>
    <n v="2023002085"/>
    <s v="CDS 20231343"/>
    <s v="ESTILO &amp; DISEÑOS JS SAS"/>
    <n v="5330032"/>
    <n v="0"/>
    <n v="5330032"/>
    <n v="0"/>
    <n v="681260"/>
    <n v="4648772"/>
  </r>
  <r>
    <d v="2023-02-24T00:00:00"/>
    <x v="1"/>
    <s v="Emprender"/>
    <s v="S 674"/>
    <n v="2023001108"/>
    <s v="O23011601170000077261-100-F001"/>
    <s v="Distrito"/>
    <n v="0"/>
    <n v="0"/>
    <s v="SUMINISTRAR ELEMENTOS DE PROTECCION PERSONAL Y DOTACIÓN PARA EL DESARROLLO DE LAS ACTIVIDADES DEL PROYECTO DE INVERSION 7726. ESTRATEGIA EMPRENDER"/>
    <n v="68575447"/>
    <n v="0"/>
    <n v="68575447"/>
    <d v="2023-05-24T00:00:00"/>
    <n v="2023002085"/>
    <s v="CDS 20231343"/>
    <s v="ESTILO &amp; DISEÑOS JS SAS"/>
    <n v="68575447"/>
    <n v="0"/>
    <n v="68575447"/>
    <n v="0"/>
    <n v="8010722"/>
    <n v="60564725"/>
  </r>
  <r>
    <d v="2023-05-30T00:00:00"/>
    <x v="2"/>
    <s v="Emprender"/>
    <s v="S 1810"/>
    <n v="2023001888"/>
    <s v="O23011601170000077261-100-F001"/>
    <s v="Distrito"/>
    <e v="#N/A"/>
    <e v="#N/A"/>
    <s v="PRESTAR SERVICIO DE MANTENIMIENTO DE LA MAQUINARIA SOLDADORAS A CARGADE LA GERENCIA DE INSERCIÓN SOCIOECONÓMICA EN EL PROYECTO 7726"/>
    <n v="30000000"/>
    <n v="0"/>
    <n v="30000000"/>
    <s v=" "/>
    <s v=" "/>
    <s v=" "/>
    <s v=" "/>
    <s v="0"/>
    <s v="0"/>
    <n v="0"/>
    <n v="30000000"/>
    <s v=" "/>
    <s v=" "/>
  </r>
  <r>
    <d v="2023-05-30T00:00:00"/>
    <x v="2"/>
    <s v="Emprender"/>
    <s v="S 1808"/>
    <n v="2023001889"/>
    <s v="O23011601170000077261-100-F001"/>
    <s v="Distrito"/>
    <e v="#N/A"/>
    <e v="#N/A"/>
    <s v="PRESTAR SERVICIO DE MANTENIMIENTO DE LA MAQUINARIA DE COSER  A CARGO DE LA GERENCIA DE INSERCIÓN SOCIOECONÓMICA EN EL PROYECTO 7726 "/>
    <n v="30000000"/>
    <n v="0"/>
    <n v="30000000"/>
    <s v=" "/>
    <s v=" "/>
    <s v=" "/>
    <s v=" "/>
    <s v="0"/>
    <s v="0"/>
    <n v="0"/>
    <n v="30000000"/>
    <s v=" "/>
    <s v=" "/>
  </r>
  <r>
    <d v="2023-06-21T00:00:00"/>
    <x v="0"/>
    <s v="Emprender"/>
    <s v="S 1907"/>
    <n v="2023002030"/>
    <s v="O23011601170000077261-100-F001"/>
    <s v="Distrito"/>
    <e v="#N/A"/>
    <e v="#N/A"/>
    <s v="PRESTAR SERVICIOS TÉCNICOS PARA REALIZAR ACTIVIDADES DE FORMACION COMO TALLERISTA DIRIGIDOS A ADOLESCENTES Y JOVENES BENEFICIARIOS EN LA GERENCIA DE INSERCION SOCIOECONOMICA EN EL MARCO DEL PROYECTO DE INVERSION 7726"/>
    <n v="10000000"/>
    <n v="0"/>
    <n v="10000000"/>
    <d v="2023-06-28T00:00:00"/>
    <n v="2023002579"/>
    <s v="CCS 20231751"/>
    <s v="SEPULVEDA FAJARDO JHON GERMAN"/>
    <n v="10000000"/>
    <n v="0"/>
    <n v="10000000"/>
    <n v="0"/>
    <n v="10000000"/>
    <n v="0"/>
  </r>
  <r>
    <d v="2023-09-13T00:00:00"/>
    <x v="0"/>
    <s v="Emprender"/>
    <s v="S 2291"/>
    <n v="2023002551"/>
    <s v="O23011601170000077261-100-F001"/>
    <s v="Distrito"/>
    <e v="#N/A"/>
    <e v="#N/A"/>
    <s v="ADICION 20230228 (YANETH MERCEDES AGUDELO CONTRERAS) PRESTAR SERVICIOS DE APOYO A LA GESTIÓN PARA REALIZAR ACTIVIDADES EN LOS PROCESOS DE FORMACIÓN ADELANTADOS POR EL IDIPRON, DIRIGIDAS A ADOLESCENTES Y JÓVENES BENEFICIARIOS PROY 7726"/>
    <n v="7535588"/>
    <n v="0"/>
    <n v="7535588"/>
    <d v="2023-09-25T00:00:00"/>
    <n v="2023003148"/>
    <s v="CCS 20230228"/>
    <s v="AGUDELO CONTRERAS YANETH MERCEDES"/>
    <n v="7535588"/>
    <n v="0"/>
    <n v="7535588"/>
    <n v="0"/>
    <n v="7535588"/>
    <n v="0"/>
  </r>
  <r>
    <d v="2023-09-13T00:00:00"/>
    <x v="0"/>
    <s v="Emprender"/>
    <s v="S 2293"/>
    <n v="2023002553"/>
    <s v="O23011601170000077261-100-F001"/>
    <s v="Distrito"/>
    <e v="#N/A"/>
    <e v="#N/A"/>
    <s v="ADICION 20230222 (JESUS DAVID BOCANEGRA MORENO ) PRESTAR SERVICIOS DE APOYO A LA GESTIÓN PARA REALIZAR ACTIVIDADES EN LOS PROCESOS DE FORMACIÓN ADELANTADOS POR EL IDIPRON, DIRIGIDAS A ADOLESCENTES Y JÓVENES BENEFICIARIOS PROY 7726."/>
    <n v="10248399"/>
    <n v="0"/>
    <n v="10248399"/>
    <d v="2023-09-27T00:00:00"/>
    <n v="2023003188"/>
    <s v="CCS 20230222"/>
    <s v="BOCANEGRA MORENO JESUS DAVID"/>
    <n v="10248399"/>
    <n v="0"/>
    <n v="10248399"/>
    <n v="0"/>
    <n v="9042705"/>
    <n v="1205694"/>
  </r>
  <r>
    <d v="2023-09-13T00:00:00"/>
    <x v="0"/>
    <s v="Emprender"/>
    <s v="S 2294"/>
    <n v="2023002554"/>
    <s v="O23011601170000077261-100-F001"/>
    <s v="Distrito"/>
    <e v="#N/A"/>
    <e v="#N/A"/>
    <s v="ADICION 20230227 (GUSTAVO ALFREDO CRUZ VILLAMIL) PRESTAR SERVICIOS DE APOYO A LA GESTIÓN PARA REALIZAR ACTIVIDADES EN LOS PROCESOS DE FORMACIÓN ADELANTADOS POR EL IDIPRON, DIRIGIDAS A ADOLESCENTES Y JÓVENES BENEFICIARIOS PROY 7726."/>
    <n v="4722302"/>
    <n v="0"/>
    <n v="4722302"/>
    <d v="2023-09-26T00:00:00"/>
    <n v="2023003175"/>
    <s v="CCS 20230227"/>
    <s v="CRUZ VILLAMIL GUSTAVO ALFREDO"/>
    <n v="4722302"/>
    <n v="0"/>
    <n v="4722302"/>
    <n v="0"/>
    <n v="4722302"/>
    <n v="0"/>
  </r>
  <r>
    <d v="2023-09-13T00:00:00"/>
    <x v="0"/>
    <s v="Emprender"/>
    <s v="S 2295"/>
    <n v="2023002555"/>
    <s v="O23011601170000077261-100-F001"/>
    <s v="Distrito"/>
    <e v="#N/A"/>
    <e v="#N/A"/>
    <s v="ADICION 20230219 (CLAUDIA STELLA DIAZ RINCON) PRESTAR SERVICIOS DE APOYO A LA GESTIÓN PARA REALIZAR ACTIVIDADES EN LOS PROCESOS DE FORMACIÓN ADELANTADOS POR EL IDIPRON, DIRIGIDAS A ADOLESCENTES Y JÓVENES BENEFICIARIOS PROY 7726."/>
    <n v="4722302"/>
    <n v="0"/>
    <n v="4722302"/>
    <d v="2023-09-25T00:00:00"/>
    <n v="2023003157"/>
    <s v="CCS 20230219"/>
    <s v="DIAZ RINCON CLAUDIA STELLA"/>
    <n v="4722302"/>
    <n v="0"/>
    <n v="4722302"/>
    <n v="0"/>
    <n v="4722302"/>
    <n v="0"/>
  </r>
  <r>
    <d v="2023-09-13T00:00:00"/>
    <x v="0"/>
    <s v="Emprender"/>
    <s v="S 2296"/>
    <n v="2023002556"/>
    <s v="O23011601170000077261-100-F001"/>
    <s v="Distrito"/>
    <e v="#N/A"/>
    <e v="#N/A"/>
    <s v="ADICION 20230233 (SONIA ESPERANZA FAJARDO AGUDELO) PRESTAR SERVICIOS DE APOYO A LA GESTIÓN PARA REALIZAR ACTIVIDADES EN LOS PROCESOS DE FORMACIÓN ADELANTADOS POR EL IDIPRON, DIRIGIDAS A ADOLESCENTES Y JÓVENES BENEFICIARIOS PROY 7726."/>
    <n v="4722302"/>
    <n v="0"/>
    <n v="4722302"/>
    <d v="2023-09-26T00:00:00"/>
    <n v="2023003166"/>
    <s v="CCS 20230233"/>
    <s v="FAJARDO AGUDELO SONIA ESPERANZA"/>
    <n v="4722302"/>
    <n v="4722302"/>
    <n v="0"/>
    <n v="4722302"/>
    <n v="0"/>
    <n v="0"/>
  </r>
  <r>
    <d v="2023-09-13T00:00:00"/>
    <x v="0"/>
    <s v="Emprender"/>
    <s v="S 2297"/>
    <n v="2023002557"/>
    <s v="O23011601170000077261-100-F001"/>
    <s v="Distrito"/>
    <e v="#N/A"/>
    <e v="#N/A"/>
    <s v="ADICION 20230256 (YUDY MILENA HENAO VILLEGAS ) PRESTAR SERVICIOS DE APOYO A LA GESTIÓN PARA REALIZAR ACTIVIDADES EN LOS PROCESOS DE FORMACIÓN ADELANTADOS POR EL IDIPRON, DIRIGIDAS A ADOLESCENTES Y JÓVENES BENEFICIARIOS PROY 7726."/>
    <n v="4621827"/>
    <n v="0"/>
    <n v="4621827"/>
    <d v="2023-09-26T00:00:00"/>
    <n v="2023003161"/>
    <s v="CCS 20230256"/>
    <s v="HENAO VILLEGAS YUDY MILENA"/>
    <n v="4621827"/>
    <n v="0"/>
    <n v="4621827"/>
    <n v="0"/>
    <n v="4621827"/>
    <n v="0"/>
  </r>
  <r>
    <d v="2023-09-13T00:00:00"/>
    <x v="0"/>
    <s v="Emprender"/>
    <s v="S 2298"/>
    <n v="2023002558"/>
    <s v="O23011601170000077261-100-F001"/>
    <s v="Distrito"/>
    <e v="#N/A"/>
    <e v="#N/A"/>
    <s v="ADICION 20230225 (AMPARO HERNANDEZ) PRESTAR SERVICIOS DE APOYO A LA GESTIÓN PARA REALIZAR ACTIVIDADES EN LOS PROCESOS DE FORMACIÓN ADELANTADOS POR EL IDIPRON, DIRIGIDAS A ADOLESCENTES Y JÓVENES BENEFICIARIOS PROY 7726"/>
    <n v="10248399"/>
    <n v="0"/>
    <n v="10248399"/>
    <d v="2023-09-25T00:00:00"/>
    <n v="2023003158"/>
    <s v="CCS 20230225"/>
    <s v="HERNANDEZ AMPARO"/>
    <n v="10248399"/>
    <n v="0"/>
    <n v="10248399"/>
    <n v="0"/>
    <n v="9042705"/>
    <n v="1205694"/>
  </r>
  <r>
    <d v="2023-09-13T00:00:00"/>
    <x v="0"/>
    <s v="Emprender"/>
    <s v="S 2299"/>
    <n v="2023002559"/>
    <s v="O23011601170000077261-100-F001"/>
    <s v="Distrito"/>
    <e v="#N/A"/>
    <e v="#N/A"/>
    <s v="ADICION 20230258 (CARLOS ALBERTO HERNANDEZ CASTAÑEDA) PRESTAR SERVICIOS DE APOYO A LA GESTIÓN PARA REALIZAR ACTIVIDADES EN LOS PROCESOS DE FORMACIÓN ADELANTADOS POR EL IDIPRON, DIRIGIDAS A ADOLESCENTES Y JÓVENES BENEFICIARIOS PROY 7726."/>
    <n v="4722302"/>
    <n v="0"/>
    <n v="4722302"/>
    <d v="2023-09-28T00:00:00"/>
    <n v="2023003195"/>
    <s v="CCS 20230258"/>
    <s v="HERNANDEZ CASTAÑEDA CARLOS ALBERTO"/>
    <n v="4722302"/>
    <n v="0"/>
    <n v="4722302"/>
    <n v="0"/>
    <n v="4722302"/>
    <n v="0"/>
  </r>
  <r>
    <d v="2023-09-13T00:00:00"/>
    <x v="0"/>
    <s v="Emprender"/>
    <s v="S 2300"/>
    <n v="2023002560"/>
    <s v="O23011601170000077261-100-F001"/>
    <s v="Distrito"/>
    <e v="#N/A"/>
    <e v="#N/A"/>
    <s v="ADICION 20230230 (JHON EFRAIN MARTINEZ CAICEDO) PRESTAR SERVICIOS DE APOYO A LA GESTIÓN PARA REALIZAR ACTIVIDADES EN LOS PROCESOS DE FORMACIÓN ADELANTADOS POR EL IDIPRON, DIRIGIDAS A ADOLESCENTES Y JÓVENES BENEFICIARIOS PROY 7726."/>
    <n v="4722302"/>
    <n v="0"/>
    <n v="4722302"/>
    <d v="2023-09-28T00:00:00"/>
    <n v="2023003194"/>
    <s v="CCS 20230230"/>
    <s v="MONTEALEGRE RIAÑO ADRIANA"/>
    <n v="4722302"/>
    <n v="0"/>
    <n v="4722302"/>
    <n v="0"/>
    <n v="4722302"/>
    <n v="0"/>
  </r>
  <r>
    <d v="2023-09-13T00:00:00"/>
    <x v="0"/>
    <s v="Emprender"/>
    <s v="S 2301"/>
    <n v="2023002561"/>
    <s v="O23011601170000077261-100-F001"/>
    <s v="Distrito"/>
    <e v="#N/A"/>
    <e v="#N/A"/>
    <s v="ADICION 20230213 (GIOVANNI MELO DIAZ) PRESTAR SERVICIOS DE APOYO A LA GESTIÓN PARA REALIZAR ACTIVIDADES EN LOS PROCESOS DE FORMACIÓN ADELANTADOS POR EL IDIPRON, DIRIGIDAS A ADOLESCENTES Y JÓVENES BENEFICIARIOS PROY 7726"/>
    <n v="4722302"/>
    <n v="0"/>
    <n v="4722302"/>
    <d v="2023-10-03T00:00:00"/>
    <n v="2023003293"/>
    <s v="CCS 20230213"/>
    <s v="MELO DIAZ GIOVANNI"/>
    <n v="4722302"/>
    <n v="0"/>
    <n v="4722302"/>
    <n v="0"/>
    <n v="4722302"/>
    <n v="0"/>
  </r>
  <r>
    <d v="2023-09-13T00:00:00"/>
    <x v="0"/>
    <s v="Emprender"/>
    <s v="S 2302"/>
    <n v="2023002562"/>
    <s v="O23011601170000077261-100-F001"/>
    <s v="Distrito"/>
    <e v="#N/A"/>
    <e v="#N/A"/>
    <s v="ADICION 20230231 (JOHN EDUARDO MENESES TORRES) PRESTAR SERVICIOS DE APOYO A LA GESTIÓN PARA REALIZAR ACTIVIDADES EN LOS PROCESOS DE FORMACIÓN ADELANTADOS POR EL IDIPRON, DIRIGIDAS A ADOLESCENTES Y JÓVENES BENEFICIARIOS PROY 7726"/>
    <n v="7535588"/>
    <n v="0"/>
    <n v="7535588"/>
    <d v="2023-09-28T00:00:00"/>
    <n v="2023003192"/>
    <s v="CCS 20230231"/>
    <s v="MONTEALEGRE RIAÑO ADRIANA"/>
    <n v="7535588"/>
    <n v="0"/>
    <n v="7535588"/>
    <n v="0"/>
    <n v="7535588"/>
    <n v="0"/>
  </r>
  <r>
    <d v="2023-09-13T00:00:00"/>
    <x v="0"/>
    <s v="Emprender"/>
    <s v="S 2303"/>
    <n v="2023002563"/>
    <s v="O23011601170000077261-100-F001"/>
    <s v="Distrito"/>
    <e v="#N/A"/>
    <e v="#N/A"/>
    <s v="ADICION 20230257 (HERMENEGILDO OVALLE LOPEZ) PRESTAR SERVICIOS DE APOYO A LA GESTIÓN PARA REALIZAR ACTIVIDADES EN LOS PROCESOS DE FORMACIÓN ADELANTADOS POR EL IDIPRON, DIRIGIDAS A ADOLESCENTES Y JÓVENES BENEFICIARIOS PROY 7726"/>
    <n v="7435113"/>
    <n v="0"/>
    <n v="7435113"/>
    <d v="2023-09-26T00:00:00"/>
    <n v="2023003173"/>
    <s v="CCS 20230257"/>
    <s v="OVALLE LOPEZ HERMENEGILDO"/>
    <n v="7435113"/>
    <n v="0"/>
    <n v="7435113"/>
    <n v="0"/>
    <n v="7435113"/>
    <n v="0"/>
  </r>
  <r>
    <d v="2023-09-13T00:00:00"/>
    <x v="0"/>
    <s v="Emprender"/>
    <s v="S 2304"/>
    <n v="2023002564"/>
    <s v="O23011601170000077261-100-F001"/>
    <s v="Distrito"/>
    <e v="#N/A"/>
    <e v="#N/A"/>
    <s v="ADICION 20230221 (LEONARDO PARRA VALERO) PRESTAR SERVICIOS DE APOYO A LA GESTIÓN PARA REALIZAR ACTIVIDADES EN LOS PROCESOS DE FORMACIÓN ADELANTADOS POR EL IDIPRON, DIRIGIDAS A ADOLESCENTES Y JÓVENES BENEFICIARIOS PROY 7726."/>
    <n v="7535588"/>
    <n v="0"/>
    <n v="7535588"/>
    <d v="2023-09-27T00:00:00"/>
    <n v="2023003187"/>
    <s v="CCS 20230221"/>
    <s v="PARRA VALERO LEONARDO"/>
    <n v="7535588"/>
    <n v="0"/>
    <n v="7535588"/>
    <n v="0"/>
    <n v="7535588"/>
    <n v="0"/>
  </r>
  <r>
    <d v="2023-09-13T00:00:00"/>
    <x v="0"/>
    <s v="Emprender"/>
    <s v="S 2305"/>
    <n v="2023002565"/>
    <s v="O23011601170000077261-100-F001"/>
    <s v="Distrito"/>
    <e v="#N/A"/>
    <e v="#N/A"/>
    <s v="ADICION 20230247 (WILTON FABIAN RODRIGUEZ GALINDO) PRESTAR SERVICIOS DE APOYO A LA GESTIÓN PARA REALIZAR ACTIVIDADES EN LOS PROCESOS DE FORMACIÓN ADELANTADOS POR EL IDIPRON, DIRIGIDAS A ADOLESCENTES Y JÓVENES BENEFICIARIOS PROY 7726"/>
    <n v="4621827"/>
    <n v="0"/>
    <n v="4621827"/>
    <d v="2023-09-25T00:00:00"/>
    <n v="2023003160"/>
    <s v="CCS 20230247"/>
    <s v="RODRIGUEZ GALINDO WILTON FABIAN"/>
    <n v="4621827"/>
    <n v="0"/>
    <n v="4621827"/>
    <n v="0"/>
    <n v="4621827"/>
    <n v="0"/>
  </r>
  <r>
    <d v="2023-09-13T00:00:00"/>
    <x v="0"/>
    <s v="Emprender"/>
    <s v="S 2306"/>
    <n v="2023002566"/>
    <s v="O23011601170000077261-100-F001"/>
    <s v="Distrito"/>
    <e v="#N/A"/>
    <e v="#N/A"/>
    <s v="ADICION 20230223 (NATALIA RODRIGUEZ RAMIREZ) PRESTAR SERVICIOS DE APOYO A LA GESTIÓN PARA REALIZAR ACTIVIDADES EN LOS PROCESOS DE FORMACIÓN ADELANTADOS POR EL IDIPRON, DIRIGIDAS A ADOLESCENTES Y JÓVENES BENEFICIARIOS PROY 7726"/>
    <n v="10248399"/>
    <n v="0"/>
    <n v="10248399"/>
    <d v="2023-09-26T00:00:00"/>
    <n v="2023003174"/>
    <s v="CCS 20230223"/>
    <s v="RODRIGUEZ RAMIREZ NATALIA"/>
    <n v="10248399"/>
    <n v="0"/>
    <n v="10248399"/>
    <n v="0"/>
    <n v="9042705"/>
    <n v="1205694"/>
  </r>
  <r>
    <d v="2023-09-13T00:00:00"/>
    <x v="0"/>
    <s v="Emprender"/>
    <s v="S 2307"/>
    <n v="2023002567"/>
    <s v="O23011601170000077261-100-F001"/>
    <s v="Distrito"/>
    <e v="#N/A"/>
    <e v="#N/A"/>
    <s v="ADICION 20230220 (JOHN ALEXANDER VARGAS ROJAS) PRESTAR SERVICIOS DE APOYO A LA GESTIÓN PARA REALIZAR ACTIVIDADES EN LOS PROCESOS DE FORMACIÓN ADELANTADOS POR EL IDIPRON, DIRIGIDAS A ADOLESCENTES Y JÓVENES BENEFICIARIOS PROY.7726."/>
    <n v="7535588"/>
    <n v="0"/>
    <n v="7535588"/>
    <d v="2023-09-28T00:00:00"/>
    <n v="2023003193"/>
    <s v="CCS 20230220"/>
    <s v="VARGAS ROJAS JOHN ALEXANDER"/>
    <n v="7535588"/>
    <n v="0"/>
    <n v="7535588"/>
    <n v="0"/>
    <n v="7535588"/>
    <n v="0"/>
  </r>
  <r>
    <d v="2023-09-13T00:00:00"/>
    <x v="0"/>
    <s v="Emprender"/>
    <s v="S 2309"/>
    <n v="2023002569"/>
    <s v="O23011601170000077261-100-F001"/>
    <s v="Distrito"/>
    <e v="#N/A"/>
    <e v="#N/A"/>
    <s v="ADICION 20230290 (OLGA LUCÍA MOGOLLÓN GAUTA) PRESTAR SERVICIOS DE APOYO A LA GESTIÓN PARA REALIZAR ACTIVIDADES EN LOS PROCESOS DE FORMACIÓN ADELANTADOS POR EL IDIPRON, DIRIGIDAS A ADOLESCENTES Y JÓVENES BENEFICIARIOS PROY 7726."/>
    <n v="4621827"/>
    <n v="0"/>
    <n v="4621827"/>
    <d v="2023-09-26T00:00:00"/>
    <n v="2023003172"/>
    <s v="CCS 20230290"/>
    <s v="MOGOLLON GAUTA OLGA LUCIA"/>
    <n v="4621827"/>
    <n v="0"/>
    <n v="4621827"/>
    <n v="0"/>
    <n v="4621827"/>
    <n v="0"/>
  </r>
  <r>
    <d v="2023-09-13T00:00:00"/>
    <x v="0"/>
    <s v="Emprender"/>
    <s v="S 2310"/>
    <n v="2023002570"/>
    <s v="O23011601170000077261-100-F001"/>
    <s v="Distrito"/>
    <e v="#N/A"/>
    <e v="#N/A"/>
    <s v="ADICION 20230833 (INGRID ROCÍO VEGA DURÁN Cedido a LUZ DOJHARLI NARANJO CASTELLANOS) PRESTAR SERVICIOS DE APOYO A LA GESTIÓN PARA REALIZAR ACTIVIDADES DE FORMACIÓN TÉCNICA EN TALLERES, DIRIGIDAS A ADOLESCENTES Y JÓVENES BENEFICIARIOS PROY 7726"/>
    <n v="8439858"/>
    <n v="0"/>
    <n v="8439858"/>
    <d v="2023-09-20T00:00:00"/>
    <n v="2023003123"/>
    <s v="CCS 20230833"/>
    <s v="NARANJO CASTELLANOS LUZ DOJHARLI"/>
    <n v="8439858"/>
    <n v="0"/>
    <n v="8439858"/>
    <n v="0"/>
    <n v="8439858"/>
    <n v="0"/>
  </r>
  <r>
    <d v="2023-09-22T00:00:00"/>
    <x v="0"/>
    <s v="Emprender"/>
    <s v="S-2327"/>
    <n v="2023002668"/>
    <s v="O23011601170000077261-100-F001"/>
    <s v="Distrito"/>
    <e v="#N/A"/>
    <e v="#N/A"/>
    <s v="ADICIÓN Y PRÓRROGA CCS 20230259 (ANDRÉS ORLANDO CASTELLANOS MORENO) PRESTAR SER DE APOYO A LA GES PARA REALIZAR ACT EN LOS PROC DE FORMA ADELANTADOS POR EL IDIPRON, DIRIGIDAS A ADOLES Y JÓV BENEFICIARIOS EN EL MARCO DEL PROY DE INV 7726"/>
    <n v="803796"/>
    <n v="0"/>
    <n v="803796"/>
    <s v=" "/>
    <s v=" "/>
    <s v=" "/>
    <s v=" "/>
    <s v="0"/>
    <s v="0"/>
    <n v="0"/>
    <n v="803796"/>
    <s v=" "/>
    <s v=" "/>
  </r>
  <r>
    <d v="2023-09-22T00:00:00"/>
    <x v="0"/>
    <s v="Emprender"/>
    <s v="S-2328"/>
    <n v="2023002670"/>
    <s v="O23011601170000077261-100-F001"/>
    <s v="Distrito"/>
    <e v="#N/A"/>
    <e v="#N/A"/>
    <s v="ADICIÓN Y PRÓRROGA CCS 20230377 (LUISA FERNANDA CASTELLANOS LOMBANA) PRESTAR SER DE APOYO A LA GESTIÓN PARA REALIZAR ACT EN LOS PROC DE FORMA ADE POR EL IDIPRON, DIRIGIDAS A ADOLES Y JÓV BENEFICIARIOS EN EL MARCO DEL PROY DE INV 7726"/>
    <n v="2511863"/>
    <n v="0"/>
    <n v="2511863"/>
    <d v="2023-10-06T00:00:00"/>
    <n v="2023003326"/>
    <s v="CCS 20230377"/>
    <s v="CASTELLANOS LOMBANA LUISA FERNANDA"/>
    <n v="2511863"/>
    <n v="0"/>
    <n v="2511863"/>
    <n v="0"/>
    <n v="2511863"/>
    <n v="0"/>
  </r>
  <r>
    <d v="2023-09-22T00:00:00"/>
    <x v="0"/>
    <s v="Emprender"/>
    <s v="S- 2329"/>
    <n v="2023002671"/>
    <s v="O23011601170000077261-100-F001"/>
    <s v="Distrito"/>
    <e v="#N/A"/>
    <e v="#N/A"/>
    <s v="ADICIÓN Y PRÓRROGA CCS 20231176 (CASTRO SOLANO ANDREA) PRESTAR SERVICIOS DE APOYO A LA GESTION PARA REALIZAR ACTIVIDADES EN LOS PROC DE FORMACION ADELANTADOS POR EL IDIPRON DIRIGIDAS A ADOLES Y JOVS BENEFICIARIOS EN EL MARCO DEL PROY DE INV 7726"/>
    <n v="2411388"/>
    <n v="0"/>
    <n v="2411388"/>
    <d v="2023-10-09T00:00:00"/>
    <n v="2023003345"/>
    <s v="CCS 20231176"/>
    <s v="CASTRO SOLANO ANDREA"/>
    <n v="2411388"/>
    <n v="0"/>
    <n v="2411388"/>
    <n v="0"/>
    <n v="2411388"/>
    <n v="0"/>
  </r>
  <r>
    <d v="2023-09-22T00:00:00"/>
    <x v="0"/>
    <s v="Emprender"/>
    <s v="S-2330"/>
    <n v="2023002672"/>
    <s v="O23011601170000077261-100-F001"/>
    <s v="Distrito"/>
    <e v="#N/A"/>
    <e v="#N/A"/>
    <s v="ADICIÓN Y PRÓRROGA CCS 20231751 (SEPULVEDA FAJARDO JHON GERMAN) PRESTAR SER TÉCNICOS PARA REALIZAR ACT DE FORMACION COMO TALLERISTA DIRIGIDOS A ADOLES Y JOV BENEFICIARIOS EN LA GER DE INSERCION SOCIOECONOMICA EN EL MARCO DEL PROY DE INV 7726"/>
    <n v="1083333"/>
    <n v="0"/>
    <n v="1083333"/>
    <d v="2023-10-25T00:00:00"/>
    <n v="2023003554"/>
    <s v="CCS 20231751"/>
    <s v="SEPULVEDA FAJARDO JHON GERMAN"/>
    <n v="1083333"/>
    <n v="0"/>
    <n v="1083333"/>
    <n v="0"/>
    <n v="1083333"/>
    <n v="0"/>
  </r>
  <r>
    <d v="2023-09-25T00:00:00"/>
    <x v="0"/>
    <s v="Emprender"/>
    <s v="S 2338"/>
    <n v="2023002682"/>
    <s v="O23011601170000077261-100-F001"/>
    <s v="Distrito"/>
    <e v="#N/A"/>
    <e v="#N/A"/>
    <s v="ADICION Y PRORROGA CCS 20231248 (NANCY ALEJANDRA AREVALO GUTIÉRREZ) PRESTAR SERV DE APOYO A LA GESTION PARA REALIZAR ACTIVI EN LOS PROCESOS DE FORMACIÓN ADELANTADOS POR EL IDIPRON DIRIGIDAS A ADOLESCENTES Y JÓVENES BENEF EN EL MARCO DEL PROY DE INV 7726."/>
    <n v="3918506"/>
    <n v="0"/>
    <n v="3918506"/>
    <d v="2023-10-02T00:00:00"/>
    <n v="2023003228"/>
    <s v="CCS 20231248"/>
    <s v="AREVALO GUTIERREZ NANCY ALEJANDRA"/>
    <n v="3918506"/>
    <n v="0"/>
    <n v="3918506"/>
    <n v="0"/>
    <n v="3918506"/>
    <n v="0"/>
  </r>
  <r>
    <d v="2023-09-25T00:00:00"/>
    <x v="0"/>
    <s v="Emprender"/>
    <s v="S 2822"/>
    <n v="2023002684"/>
    <s v="O23011601170000077261-100-F001"/>
    <s v="Distrito"/>
    <e v="#N/A"/>
    <e v="#N/A"/>
    <s v="ADICION Y PRORROGA CCS 20231121 (ARMANDO CUBIDES RUBIO ) PRESTAR SERVICIOS DE APOYO A LA GESTION PARA REALIZAR ACTIV DE FORMACION TEC EN TALLERES DE MECANICA AUTOMOTRIZ DIRIGIDAS A ADOLESCENTES Y JOVENES BENEFICIARIOS EN EL MARCO DEL PROY DE INV 7726 "/>
    <n v="3416133"/>
    <n v="0"/>
    <n v="3416133"/>
    <d v="2023-09-28T00:00:00"/>
    <n v="2023003191"/>
    <s v="CCS 20231121"/>
    <s v="CUBIDES RUBIO ARMANDO"/>
    <n v="3416133"/>
    <n v="0"/>
    <n v="3416133"/>
    <n v="0"/>
    <n v="3416133"/>
    <n v="0"/>
  </r>
  <r>
    <d v="2023-09-28T00:00:00"/>
    <x v="0"/>
    <s v="Emprender"/>
    <s v="S-2336"/>
    <n v="2023002870"/>
    <s v="O23011601170000077261-100-F001"/>
    <s v="Distrito"/>
    <e v="#N/A"/>
    <e v="#N/A"/>
    <s v="ADICION Y PRORROGA 20231030 (YENNY ALEXANDRA MORENO ALEMAN ) PRES SERV PERSO DE APOYO PEDAG COMO INTERPRE DE LEGUAJE DE SEÑAS COLOMBIANA EN LOS PROCESOS  DE ATENCION A LOS ADOLESCENTES Y JOVENES CON DISCAPACIDAD AUDITIVA EN EL MARCO DEL PROY DE INV 7726"/>
    <n v="3549500"/>
    <n v="0"/>
    <n v="3549500"/>
    <d v="2023-10-04T00:00:00"/>
    <n v="2023003300"/>
    <s v="CCS 20231030"/>
    <s v="MORENO ALEMAN YENNY ALEXANDRA"/>
    <n v="3549500"/>
    <n v="0"/>
    <n v="3549500"/>
    <n v="0"/>
    <n v="3549500"/>
    <n v="0"/>
  </r>
  <r>
    <d v="2023-10-02T00:00:00"/>
    <x v="0"/>
    <s v="Emprender"/>
    <s v="S 2830"/>
    <n v="2023002896"/>
    <s v="O23011601170000077261-100-F001"/>
    <s v="Distrito"/>
    <e v="#N/A"/>
    <e v="#N/A"/>
    <s v="PRESTAR SERVICIOS DE APOYO A LA GESTION Y MISIONALES PARA REALIZAR ACTIVIDADES EN LOS PROCESOS DE FORMACION ADELANTADOS POR EL IDIPRON, DIRIGIDAS A ADOLECENTES Y JÓVENES BENEFICIARIOS EN EL MARCO DEL PROYECTO DE INVERSIÓN 7726"/>
    <n v="3462333"/>
    <n v="0"/>
    <n v="3462333"/>
    <d v="2023-10-24T00:00:00"/>
    <n v="2023003549"/>
    <s v="CCS 20232077"/>
    <s v="ZABALA NEVA JESSICA PAOLA"/>
    <n v="3462333"/>
    <n v="0"/>
    <n v="3462333"/>
    <n v="0"/>
    <n v="3462333"/>
    <n v="0"/>
  </r>
  <r>
    <d v="2023-11-03T00:00:00"/>
    <x v="0"/>
    <s v="Emprender"/>
    <s v="S-2889"/>
    <n v="2023003178"/>
    <s v="O23011601170000077261-100-F001"/>
    <s v="Distrito"/>
    <e v="#N/A"/>
    <e v="#N/A"/>
    <s v="ADICIÓN Y PRÓRROGA CCS 20230213 (GIOVANNI MELO DIAZ) PRESTAR SERVICIOS DE APOYO A LA GESTIÓN PARA REALIZAR ACTIVIDADES EN LOS PROCESOS DE FORMACIÓN ADELANTADOS POR EL IDIPRON, DIRIGIDAS A ADOLESCENTES Y JÓVENES BENEFICIARIOS …PROY DE INV 7726"/>
    <n v="3014235"/>
    <n v="0"/>
    <n v="3014235"/>
    <d v="2023-11-14T00:00:00"/>
    <n v="2023003716"/>
    <s v="CCS 20230213"/>
    <s v="MELO DIAZ GIOVANNI"/>
    <n v="3014235"/>
    <n v="0"/>
    <n v="3014235"/>
    <n v="0"/>
    <n v="3014235"/>
    <n v="0"/>
  </r>
  <r>
    <d v="2023-12-13T00:00:00"/>
    <x v="0"/>
    <s v="Emprender"/>
    <s v="S-3166"/>
    <n v="2023003773"/>
    <s v="O23011601170000077261-100-F001"/>
    <s v="Distrito"/>
    <e v="#N/A"/>
    <e v="#N/A"/>
    <s v="ADICIÓN Y PRÓRROGA CCS 20230213 (GIOVANNI MELO DÍAZ) PRESTAR SERVICIOS DE APOYO A LA GESTIÓN PARA REALIZAR ACTIVIDADES EN LOS PROCESOS DE FORMACIÓN ADELANTADOS POR EL IDIPRON, DIRIGIDAS A ADOLESCENTES Y JÓVENES BENEEN EL MARCO DEL PROY DE INV 7726."/>
    <n v="1105220"/>
    <n v="0"/>
    <n v="1105220"/>
    <d v="2023-12-19T00:00:00"/>
    <n v="2023004245"/>
    <s v="CCS 20230213"/>
    <s v="MELO DIAZ GIOVANNI"/>
    <n v="1105220"/>
    <n v="0"/>
    <n v="1105220"/>
    <n v="0"/>
    <n v="110522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D8BB7F-4AD8-41A3-8CC7-1A5A531E9A86}" name="TablaDinámica2" cacheId="3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7" firstHeaderRow="1" firstDataRow="1" firstDataCol="1"/>
  <pivotFields count="23">
    <pivotField showAll="0"/>
    <pivotField axis="axisRow" showAll="0">
      <items count="5">
        <item m="1" x="3"/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7"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showAll="0"/>
  </pivotFields>
  <rowFields count="1">
    <field x="1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 CDP FINAL 2023" fld="12" baseField="0" baseItem="0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90E79-E6E1-4036-95C3-A8ACD8566912}">
  <dimension ref="A3:B7"/>
  <sheetViews>
    <sheetView tabSelected="1" workbookViewId="0">
      <selection activeCell="B4" sqref="B4"/>
    </sheetView>
  </sheetViews>
  <sheetFormatPr baseColWidth="10" defaultRowHeight="15" x14ac:dyDescent="0.25"/>
  <cols>
    <col min="1" max="1" width="155.140625" bestFit="1" customWidth="1"/>
    <col min="2" max="2" width="18.28515625" bestFit="1" customWidth="1"/>
  </cols>
  <sheetData>
    <row r="3" spans="1:2" x14ac:dyDescent="0.25">
      <c r="A3" s="69" t="s">
        <v>188</v>
      </c>
      <c r="B3" t="s">
        <v>191</v>
      </c>
    </row>
    <row r="4" spans="1:2" x14ac:dyDescent="0.25">
      <c r="A4" s="70" t="s">
        <v>190</v>
      </c>
      <c r="B4" s="68">
        <v>755097005</v>
      </c>
    </row>
    <row r="5" spans="1:2" x14ac:dyDescent="0.25">
      <c r="A5" s="70" t="s">
        <v>116</v>
      </c>
      <c r="B5" s="68">
        <v>82785968</v>
      </c>
    </row>
    <row r="6" spans="1:2" x14ac:dyDescent="0.25">
      <c r="A6" s="70" t="s">
        <v>123</v>
      </c>
      <c r="B6" s="68">
        <v>60000000</v>
      </c>
    </row>
    <row r="7" spans="1:2" x14ac:dyDescent="0.25">
      <c r="A7" s="70" t="s">
        <v>189</v>
      </c>
      <c r="B7" s="68">
        <v>897882973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5"/>
  <sheetViews>
    <sheetView workbookViewId="0">
      <selection activeCell="T24" sqref="A11:T24"/>
    </sheetView>
  </sheetViews>
  <sheetFormatPr baseColWidth="10" defaultColWidth="11.42578125" defaultRowHeight="15" x14ac:dyDescent="0.25"/>
  <cols>
    <col min="11" max="11" width="12.5703125" bestFit="1" customWidth="1"/>
    <col min="13" max="13" width="12.5703125" bestFit="1" customWidth="1"/>
    <col min="16" max="16" width="12.85546875" bestFit="1" customWidth="1"/>
    <col min="17" max="17" width="39.28515625" bestFit="1" customWidth="1"/>
    <col min="21" max="21" width="12.5703125" bestFit="1" customWidth="1"/>
    <col min="23" max="23" width="25.5703125" customWidth="1"/>
  </cols>
  <sheetData>
    <row r="1" spans="1:23" ht="32.25" thickBot="1" x14ac:dyDescent="0.55000000000000004">
      <c r="A1" s="4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5"/>
      <c r="N1" s="43" t="s">
        <v>1</v>
      </c>
      <c r="O1" s="4"/>
      <c r="P1" s="4"/>
      <c r="Q1" s="4"/>
      <c r="R1" s="4"/>
      <c r="S1" s="27"/>
      <c r="T1" s="4"/>
      <c r="U1" s="44"/>
      <c r="V1" s="45" t="s">
        <v>2</v>
      </c>
      <c r="W1" s="46"/>
    </row>
    <row r="2" spans="1:23" x14ac:dyDescent="0.25">
      <c r="A2" s="12"/>
      <c r="B2" s="3"/>
      <c r="C2" s="3"/>
      <c r="D2" s="3"/>
      <c r="E2" s="3"/>
      <c r="F2" s="3"/>
      <c r="G2" s="3"/>
      <c r="H2" s="3"/>
      <c r="I2" s="3"/>
      <c r="J2" s="3"/>
      <c r="K2" s="25"/>
      <c r="L2" s="25"/>
      <c r="M2" s="26"/>
      <c r="N2" s="28"/>
      <c r="O2" s="29"/>
      <c r="P2" s="29"/>
      <c r="Q2" s="30"/>
      <c r="R2" s="41"/>
      <c r="S2" s="41"/>
      <c r="T2" s="41"/>
      <c r="U2" s="34"/>
      <c r="V2" s="31"/>
      <c r="W2" s="63"/>
    </row>
    <row r="3" spans="1:23" x14ac:dyDescent="0.25">
      <c r="A3" s="16"/>
      <c r="B3" s="17"/>
      <c r="C3" s="18"/>
      <c r="D3" s="19"/>
      <c r="E3" s="20"/>
      <c r="F3" s="21"/>
      <c r="G3" s="21"/>
      <c r="H3" s="22"/>
      <c r="I3" s="22"/>
      <c r="J3" s="23"/>
      <c r="K3" s="5"/>
      <c r="L3" s="11"/>
      <c r="M3" s="5"/>
      <c r="N3" s="37"/>
      <c r="O3" s="38"/>
      <c r="P3" s="38"/>
      <c r="Q3" s="39"/>
      <c r="R3" s="5"/>
      <c r="S3" s="5"/>
      <c r="T3" s="32"/>
      <c r="U3" s="35"/>
      <c r="V3" s="5"/>
      <c r="W3" s="64"/>
    </row>
    <row r="4" spans="1:23" ht="51" x14ac:dyDescent="0.25">
      <c r="A4" s="24" t="s">
        <v>3</v>
      </c>
      <c r="B4" s="47" t="s">
        <v>4</v>
      </c>
      <c r="C4" s="48" t="s">
        <v>5</v>
      </c>
      <c r="D4" s="24" t="s">
        <v>6</v>
      </c>
      <c r="E4" s="49" t="s">
        <v>7</v>
      </c>
      <c r="F4" s="50" t="s">
        <v>8</v>
      </c>
      <c r="G4" s="50" t="s">
        <v>9</v>
      </c>
      <c r="H4" s="51" t="s">
        <v>10</v>
      </c>
      <c r="I4" s="51" t="s">
        <v>11</v>
      </c>
      <c r="J4" s="24" t="s">
        <v>12</v>
      </c>
      <c r="K4" s="52" t="s">
        <v>13</v>
      </c>
      <c r="L4" s="53" t="s">
        <v>14</v>
      </c>
      <c r="M4" s="54" t="s">
        <v>15</v>
      </c>
      <c r="N4" s="60" t="s">
        <v>16</v>
      </c>
      <c r="O4" s="55" t="s">
        <v>17</v>
      </c>
      <c r="P4" s="56" t="s">
        <v>18</v>
      </c>
      <c r="Q4" s="40" t="s">
        <v>19</v>
      </c>
      <c r="R4" s="61" t="s">
        <v>20</v>
      </c>
      <c r="S4" s="57" t="s">
        <v>14</v>
      </c>
      <c r="T4" s="62" t="s">
        <v>21</v>
      </c>
      <c r="U4" s="58" t="s">
        <v>22</v>
      </c>
      <c r="V4" s="59" t="s">
        <v>23</v>
      </c>
      <c r="W4" s="65" t="s">
        <v>24</v>
      </c>
    </row>
    <row r="5" spans="1:23" x14ac:dyDescent="0.25">
      <c r="A5" s="10">
        <v>44950</v>
      </c>
      <c r="B5" s="2" t="s">
        <v>190</v>
      </c>
      <c r="C5" t="s">
        <v>25</v>
      </c>
      <c r="D5" s="2" t="s">
        <v>28</v>
      </c>
      <c r="E5">
        <v>2023000261</v>
      </c>
      <c r="F5" s="2" t="s">
        <v>26</v>
      </c>
      <c r="G5" t="s">
        <v>27</v>
      </c>
      <c r="H5" s="2">
        <v>0</v>
      </c>
      <c r="I5" s="2">
        <v>0</v>
      </c>
      <c r="J5" s="2" t="s">
        <v>29</v>
      </c>
      <c r="K5" s="8">
        <v>524476890</v>
      </c>
      <c r="L5" s="9">
        <v>0</v>
      </c>
      <c r="M5" s="6">
        <v>524476890</v>
      </c>
      <c r="N5" s="7">
        <v>44956</v>
      </c>
      <c r="O5" s="2">
        <v>2023000241</v>
      </c>
      <c r="P5" s="2" t="s">
        <v>30</v>
      </c>
      <c r="Q5" s="2" t="s">
        <v>31</v>
      </c>
      <c r="R5" s="1">
        <v>24113880</v>
      </c>
      <c r="S5" s="1">
        <v>0</v>
      </c>
      <c r="T5" s="33">
        <v>24113880</v>
      </c>
      <c r="U5" s="36">
        <v>500363010</v>
      </c>
      <c r="V5" s="1">
        <v>24113880</v>
      </c>
      <c r="W5" s="66">
        <v>0</v>
      </c>
    </row>
    <row r="6" spans="1:23" x14ac:dyDescent="0.25">
      <c r="A6" s="10" t="e">
        <v>#N/A</v>
      </c>
      <c r="B6" s="2" t="s">
        <v>190</v>
      </c>
      <c r="C6" t="s">
        <v>25</v>
      </c>
      <c r="D6" s="2" t="e">
        <v>#N/A</v>
      </c>
      <c r="E6" t="s">
        <v>32</v>
      </c>
      <c r="F6" s="2" t="e">
        <v>#N/A</v>
      </c>
      <c r="G6" t="s">
        <v>27</v>
      </c>
      <c r="H6" s="2" t="e">
        <v>#N/A</v>
      </c>
      <c r="I6" s="2" t="e">
        <v>#N/A</v>
      </c>
      <c r="J6" s="2" t="e">
        <v>#N/A</v>
      </c>
      <c r="K6" s="8" t="s">
        <v>33</v>
      </c>
      <c r="L6" s="9" t="s">
        <v>33</v>
      </c>
      <c r="M6" s="6">
        <v>0</v>
      </c>
      <c r="N6" s="7">
        <v>44956</v>
      </c>
      <c r="O6" s="2">
        <v>2023000243</v>
      </c>
      <c r="P6" s="2" t="s">
        <v>34</v>
      </c>
      <c r="Q6" s="2" t="s">
        <v>35</v>
      </c>
      <c r="R6" s="1">
        <v>24113880</v>
      </c>
      <c r="S6" s="1">
        <v>0</v>
      </c>
      <c r="T6" s="33">
        <v>24113880</v>
      </c>
      <c r="U6" s="36">
        <v>-24113880</v>
      </c>
      <c r="V6" s="1">
        <v>24113880</v>
      </c>
      <c r="W6" s="66">
        <v>0</v>
      </c>
    </row>
    <row r="7" spans="1:23" x14ac:dyDescent="0.25">
      <c r="A7" s="10" t="e">
        <v>#N/A</v>
      </c>
      <c r="B7" s="2" t="s">
        <v>190</v>
      </c>
      <c r="C7" t="s">
        <v>25</v>
      </c>
      <c r="D7" s="2" t="e">
        <v>#N/A</v>
      </c>
      <c r="E7" t="s">
        <v>36</v>
      </c>
      <c r="F7" s="2" t="e">
        <v>#N/A</v>
      </c>
      <c r="G7" t="s">
        <v>27</v>
      </c>
      <c r="H7" s="2" t="e">
        <v>#N/A</v>
      </c>
      <c r="I7" s="2" t="e">
        <v>#N/A</v>
      </c>
      <c r="J7" s="2" t="e">
        <v>#N/A</v>
      </c>
      <c r="K7" s="8" t="s">
        <v>33</v>
      </c>
      <c r="L7" s="9" t="s">
        <v>33</v>
      </c>
      <c r="M7" s="6">
        <v>0</v>
      </c>
      <c r="N7" s="7">
        <v>44956</v>
      </c>
      <c r="O7" s="2">
        <v>2023000247</v>
      </c>
      <c r="P7" s="2" t="s">
        <v>37</v>
      </c>
      <c r="Q7" s="2" t="s">
        <v>38</v>
      </c>
      <c r="R7" s="1">
        <v>24113880</v>
      </c>
      <c r="S7" s="1">
        <v>0</v>
      </c>
      <c r="T7" s="33">
        <v>24113880</v>
      </c>
      <c r="U7" s="36">
        <v>-24113880</v>
      </c>
      <c r="V7" s="1">
        <v>24113880</v>
      </c>
      <c r="W7" s="66">
        <v>0</v>
      </c>
    </row>
    <row r="8" spans="1:23" x14ac:dyDescent="0.25">
      <c r="A8" s="10" t="e">
        <v>#N/A</v>
      </c>
      <c r="B8" s="2" t="s">
        <v>190</v>
      </c>
      <c r="C8" t="s">
        <v>25</v>
      </c>
      <c r="D8" s="2" t="e">
        <v>#N/A</v>
      </c>
      <c r="E8" t="s">
        <v>39</v>
      </c>
      <c r="F8" s="2" t="e">
        <v>#N/A</v>
      </c>
      <c r="G8" t="s">
        <v>27</v>
      </c>
      <c r="H8" s="2" t="e">
        <v>#N/A</v>
      </c>
      <c r="I8" s="2" t="e">
        <v>#N/A</v>
      </c>
      <c r="J8" s="2" t="e">
        <v>#N/A</v>
      </c>
      <c r="K8" s="8" t="s">
        <v>33</v>
      </c>
      <c r="L8" s="9" t="s">
        <v>33</v>
      </c>
      <c r="M8" s="6">
        <v>0</v>
      </c>
      <c r="N8" s="7">
        <v>44956</v>
      </c>
      <c r="O8" s="2">
        <v>2023000248</v>
      </c>
      <c r="P8" s="2" t="s">
        <v>40</v>
      </c>
      <c r="Q8" s="2" t="s">
        <v>41</v>
      </c>
      <c r="R8" s="1">
        <v>24113880</v>
      </c>
      <c r="S8" s="1">
        <v>0</v>
      </c>
      <c r="T8" s="33">
        <v>24113880</v>
      </c>
      <c r="U8" s="36">
        <v>-24113880</v>
      </c>
      <c r="V8" s="1">
        <v>24113880</v>
      </c>
      <c r="W8" s="66">
        <v>0</v>
      </c>
    </row>
    <row r="9" spans="1:23" x14ac:dyDescent="0.25">
      <c r="A9" s="10" t="e">
        <v>#N/A</v>
      </c>
      <c r="B9" s="2" t="s">
        <v>190</v>
      </c>
      <c r="C9" t="s">
        <v>25</v>
      </c>
      <c r="D9" s="2" t="e">
        <v>#N/A</v>
      </c>
      <c r="E9" t="s">
        <v>42</v>
      </c>
      <c r="F9" s="2" t="e">
        <v>#N/A</v>
      </c>
      <c r="G9" t="s">
        <v>27</v>
      </c>
      <c r="H9" s="2" t="e">
        <v>#N/A</v>
      </c>
      <c r="I9" s="2" t="e">
        <v>#N/A</v>
      </c>
      <c r="J9" s="2" t="e">
        <v>#N/A</v>
      </c>
      <c r="K9" s="8" t="s">
        <v>33</v>
      </c>
      <c r="L9" s="9" t="s">
        <v>33</v>
      </c>
      <c r="M9" s="6">
        <v>0</v>
      </c>
      <c r="N9" s="7">
        <v>44956</v>
      </c>
      <c r="O9" s="2">
        <v>2023000256</v>
      </c>
      <c r="P9" s="2" t="s">
        <v>43</v>
      </c>
      <c r="Q9" s="2" t="s">
        <v>44</v>
      </c>
      <c r="R9" s="1">
        <v>24113880</v>
      </c>
      <c r="S9" s="1">
        <v>0</v>
      </c>
      <c r="T9" s="33">
        <v>24113880</v>
      </c>
      <c r="U9" s="36">
        <v>-24113880</v>
      </c>
      <c r="V9" s="1">
        <v>24113880</v>
      </c>
      <c r="W9" s="66">
        <v>0</v>
      </c>
    </row>
    <row r="10" spans="1:23" x14ac:dyDescent="0.25">
      <c r="A10" s="10" t="e">
        <v>#N/A</v>
      </c>
      <c r="B10" s="2" t="s">
        <v>190</v>
      </c>
      <c r="C10" t="s">
        <v>25</v>
      </c>
      <c r="D10" s="2" t="e">
        <v>#N/A</v>
      </c>
      <c r="E10" t="s">
        <v>45</v>
      </c>
      <c r="F10" s="2" t="e">
        <v>#N/A</v>
      </c>
      <c r="G10" t="s">
        <v>27</v>
      </c>
      <c r="H10" s="2" t="e">
        <v>#N/A</v>
      </c>
      <c r="I10" s="2" t="e">
        <v>#N/A</v>
      </c>
      <c r="J10" s="2" t="e">
        <v>#N/A</v>
      </c>
      <c r="K10" s="8" t="s">
        <v>33</v>
      </c>
      <c r="L10" s="9" t="s">
        <v>33</v>
      </c>
      <c r="M10" s="6">
        <v>0</v>
      </c>
      <c r="N10" s="7">
        <v>44956</v>
      </c>
      <c r="O10" s="2">
        <v>2023000257</v>
      </c>
      <c r="P10" s="2" t="s">
        <v>46</v>
      </c>
      <c r="Q10" s="2" t="s">
        <v>47</v>
      </c>
      <c r="R10" s="1">
        <v>24113880</v>
      </c>
      <c r="S10" s="1">
        <v>0</v>
      </c>
      <c r="T10" s="33">
        <v>24113880</v>
      </c>
      <c r="U10" s="36">
        <v>-24113880</v>
      </c>
      <c r="V10" s="1">
        <v>24113880</v>
      </c>
      <c r="W10" s="66">
        <v>0</v>
      </c>
    </row>
    <row r="11" spans="1:23" x14ac:dyDescent="0.25">
      <c r="A11" s="10" t="e">
        <v>#N/A</v>
      </c>
      <c r="B11" s="2" t="s">
        <v>190</v>
      </c>
      <c r="C11" t="s">
        <v>25</v>
      </c>
      <c r="D11" s="2" t="e">
        <v>#N/A</v>
      </c>
      <c r="E11" t="s">
        <v>48</v>
      </c>
      <c r="F11" s="2" t="e">
        <v>#N/A</v>
      </c>
      <c r="G11" t="s">
        <v>27</v>
      </c>
      <c r="H11" s="2" t="e">
        <v>#N/A</v>
      </c>
      <c r="I11" s="2" t="e">
        <v>#N/A</v>
      </c>
      <c r="J11" s="2" t="e">
        <v>#N/A</v>
      </c>
      <c r="K11" s="8" t="s">
        <v>33</v>
      </c>
      <c r="L11" s="9" t="s">
        <v>33</v>
      </c>
      <c r="M11" s="6">
        <v>0</v>
      </c>
      <c r="N11" s="7">
        <v>44956</v>
      </c>
      <c r="O11" s="2">
        <v>2023000258</v>
      </c>
      <c r="P11" s="2" t="s">
        <v>49</v>
      </c>
      <c r="Q11" s="2" t="s">
        <v>50</v>
      </c>
      <c r="R11" s="1">
        <v>24113880</v>
      </c>
      <c r="S11" s="1">
        <v>0</v>
      </c>
      <c r="T11" s="33">
        <v>24113880</v>
      </c>
      <c r="U11" s="36">
        <v>-24113880</v>
      </c>
      <c r="V11" s="1">
        <v>24113880</v>
      </c>
      <c r="W11" s="66">
        <v>0</v>
      </c>
    </row>
    <row r="12" spans="1:23" x14ac:dyDescent="0.25">
      <c r="A12" s="10" t="e">
        <v>#N/A</v>
      </c>
      <c r="B12" s="2" t="s">
        <v>190</v>
      </c>
      <c r="C12" t="s">
        <v>25</v>
      </c>
      <c r="D12" s="2" t="e">
        <v>#N/A</v>
      </c>
      <c r="E12" t="s">
        <v>51</v>
      </c>
      <c r="F12" s="2" t="e">
        <v>#N/A</v>
      </c>
      <c r="G12" t="s">
        <v>27</v>
      </c>
      <c r="H12" s="2" t="e">
        <v>#N/A</v>
      </c>
      <c r="I12" s="2" t="e">
        <v>#N/A</v>
      </c>
      <c r="J12" s="2" t="e">
        <v>#N/A</v>
      </c>
      <c r="K12" s="8" t="s">
        <v>33</v>
      </c>
      <c r="L12" s="9" t="s">
        <v>33</v>
      </c>
      <c r="M12" s="6">
        <v>0</v>
      </c>
      <c r="N12" s="7">
        <v>44957</v>
      </c>
      <c r="O12" s="2">
        <v>2023000268</v>
      </c>
      <c r="P12" s="2" t="s">
        <v>52</v>
      </c>
      <c r="Q12" s="2" t="s">
        <v>53</v>
      </c>
      <c r="R12" s="1">
        <v>24113880</v>
      </c>
      <c r="S12" s="1">
        <v>0</v>
      </c>
      <c r="T12" s="33">
        <v>24113880</v>
      </c>
      <c r="U12" s="36">
        <v>-24113880</v>
      </c>
      <c r="V12" s="1">
        <v>24113880</v>
      </c>
      <c r="W12" s="66">
        <v>0</v>
      </c>
    </row>
    <row r="13" spans="1:23" x14ac:dyDescent="0.25">
      <c r="A13" s="10" t="e">
        <v>#N/A</v>
      </c>
      <c r="B13" s="2" t="s">
        <v>190</v>
      </c>
      <c r="C13" t="s">
        <v>25</v>
      </c>
      <c r="D13" s="2" t="e">
        <v>#N/A</v>
      </c>
      <c r="E13" t="s">
        <v>54</v>
      </c>
      <c r="F13" s="2" t="e">
        <v>#N/A</v>
      </c>
      <c r="G13" t="s">
        <v>27</v>
      </c>
      <c r="H13" s="2" t="e">
        <v>#N/A</v>
      </c>
      <c r="I13" s="2" t="e">
        <v>#N/A</v>
      </c>
      <c r="J13" s="2" t="e">
        <v>#N/A</v>
      </c>
      <c r="K13" s="8" t="s">
        <v>33</v>
      </c>
      <c r="L13" s="9" t="s">
        <v>33</v>
      </c>
      <c r="M13" s="6">
        <v>0</v>
      </c>
      <c r="N13" s="7">
        <v>44957</v>
      </c>
      <c r="O13" s="2">
        <v>2023000273</v>
      </c>
      <c r="P13" s="2" t="s">
        <v>55</v>
      </c>
      <c r="Q13" s="2" t="s">
        <v>56</v>
      </c>
      <c r="R13" s="1">
        <v>24113880</v>
      </c>
      <c r="S13" s="1">
        <v>0</v>
      </c>
      <c r="T13" s="33">
        <v>24113880</v>
      </c>
      <c r="U13" s="36">
        <v>-24113880</v>
      </c>
      <c r="V13" s="1">
        <v>24113880</v>
      </c>
      <c r="W13" s="66">
        <v>0</v>
      </c>
    </row>
    <row r="14" spans="1:23" x14ac:dyDescent="0.25">
      <c r="A14" s="10" t="e">
        <v>#N/A</v>
      </c>
      <c r="B14" s="2" t="s">
        <v>190</v>
      </c>
      <c r="C14" t="s">
        <v>25</v>
      </c>
      <c r="D14" s="2" t="e">
        <v>#N/A</v>
      </c>
      <c r="E14" t="s">
        <v>57</v>
      </c>
      <c r="F14" s="2" t="e">
        <v>#N/A</v>
      </c>
      <c r="G14" t="s">
        <v>27</v>
      </c>
      <c r="H14" s="2" t="e">
        <v>#N/A</v>
      </c>
      <c r="I14" s="2" t="e">
        <v>#N/A</v>
      </c>
      <c r="J14" s="2" t="e">
        <v>#N/A</v>
      </c>
      <c r="K14" s="8" t="s">
        <v>33</v>
      </c>
      <c r="L14" s="9" t="s">
        <v>33</v>
      </c>
      <c r="M14" s="6">
        <v>0</v>
      </c>
      <c r="N14" s="7">
        <v>44957</v>
      </c>
      <c r="O14" s="2">
        <v>2023000275</v>
      </c>
      <c r="P14" s="2" t="s">
        <v>58</v>
      </c>
      <c r="Q14" s="2" t="s">
        <v>59</v>
      </c>
      <c r="R14" s="1">
        <v>24113880</v>
      </c>
      <c r="S14" s="1">
        <v>0</v>
      </c>
      <c r="T14" s="33">
        <v>24113880</v>
      </c>
      <c r="U14" s="36">
        <v>-24113880</v>
      </c>
      <c r="V14" s="1">
        <v>24113880</v>
      </c>
      <c r="W14" s="66">
        <v>0</v>
      </c>
    </row>
    <row r="15" spans="1:23" x14ac:dyDescent="0.25">
      <c r="A15" s="10" t="e">
        <v>#N/A</v>
      </c>
      <c r="B15" s="2" t="s">
        <v>190</v>
      </c>
      <c r="C15" t="s">
        <v>25</v>
      </c>
      <c r="D15" s="2" t="e">
        <v>#N/A</v>
      </c>
      <c r="E15" t="s">
        <v>60</v>
      </c>
      <c r="F15" s="2" t="e">
        <v>#N/A</v>
      </c>
      <c r="G15" t="s">
        <v>27</v>
      </c>
      <c r="H15" s="2" t="e">
        <v>#N/A</v>
      </c>
      <c r="I15" s="2" t="e">
        <v>#N/A</v>
      </c>
      <c r="J15" s="2" t="e">
        <v>#N/A</v>
      </c>
      <c r="K15" s="8" t="s">
        <v>33</v>
      </c>
      <c r="L15" s="9" t="s">
        <v>33</v>
      </c>
      <c r="M15" s="6">
        <v>0</v>
      </c>
      <c r="N15" s="7">
        <v>44957</v>
      </c>
      <c r="O15" s="2">
        <v>2023000280</v>
      </c>
      <c r="P15" s="2" t="s">
        <v>61</v>
      </c>
      <c r="Q15" s="2" t="s">
        <v>62</v>
      </c>
      <c r="R15" s="1">
        <v>24113880</v>
      </c>
      <c r="S15" s="1">
        <v>0</v>
      </c>
      <c r="T15" s="33">
        <v>24113880</v>
      </c>
      <c r="U15" s="36">
        <v>-24113880</v>
      </c>
      <c r="V15" s="1">
        <v>24113880</v>
      </c>
      <c r="W15" s="66">
        <v>0</v>
      </c>
    </row>
    <row r="16" spans="1:23" x14ac:dyDescent="0.25">
      <c r="A16" s="10" t="e">
        <v>#N/A</v>
      </c>
      <c r="B16" s="2" t="s">
        <v>190</v>
      </c>
      <c r="C16" t="s">
        <v>25</v>
      </c>
      <c r="D16" s="2" t="e">
        <v>#N/A</v>
      </c>
      <c r="E16" t="s">
        <v>63</v>
      </c>
      <c r="F16" s="2" t="e">
        <v>#N/A</v>
      </c>
      <c r="G16" t="s">
        <v>27</v>
      </c>
      <c r="H16" s="2" t="e">
        <v>#N/A</v>
      </c>
      <c r="I16" s="2" t="e">
        <v>#N/A</v>
      </c>
      <c r="J16" s="2" t="e">
        <v>#N/A</v>
      </c>
      <c r="K16" s="8" t="s">
        <v>33</v>
      </c>
      <c r="L16" s="9" t="s">
        <v>33</v>
      </c>
      <c r="M16" s="6">
        <v>0</v>
      </c>
      <c r="N16" s="7">
        <v>44957</v>
      </c>
      <c r="O16" s="2">
        <v>2023000286</v>
      </c>
      <c r="P16" s="2" t="s">
        <v>64</v>
      </c>
      <c r="Q16" s="2" t="s">
        <v>65</v>
      </c>
      <c r="R16" s="1">
        <v>24113880</v>
      </c>
      <c r="S16" s="1">
        <v>0</v>
      </c>
      <c r="T16" s="33">
        <v>24113880</v>
      </c>
      <c r="U16" s="36">
        <v>-24113880</v>
      </c>
      <c r="V16" s="1">
        <v>24113880</v>
      </c>
      <c r="W16" s="66">
        <v>0</v>
      </c>
    </row>
    <row r="17" spans="1:23" x14ac:dyDescent="0.25">
      <c r="A17" s="10" t="e">
        <v>#N/A</v>
      </c>
      <c r="B17" s="2" t="s">
        <v>190</v>
      </c>
      <c r="C17" t="s">
        <v>25</v>
      </c>
      <c r="D17" s="2" t="e">
        <v>#N/A</v>
      </c>
      <c r="E17" t="s">
        <v>66</v>
      </c>
      <c r="F17" s="2" t="e">
        <v>#N/A</v>
      </c>
      <c r="G17" t="s">
        <v>27</v>
      </c>
      <c r="H17" s="2" t="e">
        <v>#N/A</v>
      </c>
      <c r="I17" s="2" t="e">
        <v>#N/A</v>
      </c>
      <c r="J17" s="2" t="e">
        <v>#N/A</v>
      </c>
      <c r="K17" s="8" t="s">
        <v>33</v>
      </c>
      <c r="L17" s="9" t="s">
        <v>33</v>
      </c>
      <c r="M17" s="6">
        <v>0</v>
      </c>
      <c r="N17" s="7">
        <v>44957</v>
      </c>
      <c r="O17" s="2">
        <v>2023000290</v>
      </c>
      <c r="P17" s="2" t="s">
        <v>67</v>
      </c>
      <c r="Q17" s="2" t="s">
        <v>68</v>
      </c>
      <c r="R17" s="1">
        <v>24113880</v>
      </c>
      <c r="S17" s="1">
        <v>0</v>
      </c>
      <c r="T17" s="33">
        <v>24113880</v>
      </c>
      <c r="U17" s="36">
        <v>-24113880</v>
      </c>
      <c r="V17" s="1">
        <v>22506288</v>
      </c>
      <c r="W17" s="66">
        <v>1607592</v>
      </c>
    </row>
    <row r="18" spans="1:23" x14ac:dyDescent="0.25">
      <c r="A18" s="10" t="e">
        <v>#N/A</v>
      </c>
      <c r="B18" s="2" t="s">
        <v>190</v>
      </c>
      <c r="C18" t="s">
        <v>25</v>
      </c>
      <c r="D18" s="2" t="e">
        <v>#N/A</v>
      </c>
      <c r="E18" t="s">
        <v>69</v>
      </c>
      <c r="F18" s="2" t="e">
        <v>#N/A</v>
      </c>
      <c r="G18" t="s">
        <v>27</v>
      </c>
      <c r="H18" s="2" t="e">
        <v>#N/A</v>
      </c>
      <c r="I18" s="2" t="e">
        <v>#N/A</v>
      </c>
      <c r="J18" s="2" t="e">
        <v>#N/A</v>
      </c>
      <c r="K18" s="8" t="s">
        <v>33</v>
      </c>
      <c r="L18" s="9" t="s">
        <v>33</v>
      </c>
      <c r="M18" s="6">
        <v>0</v>
      </c>
      <c r="N18" s="7">
        <v>44957</v>
      </c>
      <c r="O18" s="2">
        <v>2023000291</v>
      </c>
      <c r="P18" s="2" t="s">
        <v>70</v>
      </c>
      <c r="Q18" s="2" t="s">
        <v>71</v>
      </c>
      <c r="R18" s="1">
        <v>24113880</v>
      </c>
      <c r="S18" s="1">
        <v>0</v>
      </c>
      <c r="T18" s="33">
        <v>24113880</v>
      </c>
      <c r="U18" s="36">
        <v>-24113880</v>
      </c>
      <c r="V18" s="1">
        <v>24113880</v>
      </c>
      <c r="W18" s="66">
        <v>0</v>
      </c>
    </row>
    <row r="19" spans="1:23" x14ac:dyDescent="0.25">
      <c r="A19" s="10" t="e">
        <v>#N/A</v>
      </c>
      <c r="B19" s="2" t="s">
        <v>190</v>
      </c>
      <c r="C19" t="s">
        <v>25</v>
      </c>
      <c r="D19" s="2" t="e">
        <v>#N/A</v>
      </c>
      <c r="E19" t="s">
        <v>72</v>
      </c>
      <c r="F19" s="2" t="e">
        <v>#N/A</v>
      </c>
      <c r="G19" t="s">
        <v>27</v>
      </c>
      <c r="H19" s="2" t="e">
        <v>#N/A</v>
      </c>
      <c r="I19" s="2" t="e">
        <v>#N/A</v>
      </c>
      <c r="J19" s="2" t="e">
        <v>#N/A</v>
      </c>
      <c r="K19" s="8" t="s">
        <v>33</v>
      </c>
      <c r="L19" s="9" t="s">
        <v>33</v>
      </c>
      <c r="M19" s="6">
        <v>0</v>
      </c>
      <c r="N19" s="7">
        <v>44957</v>
      </c>
      <c r="O19" s="2">
        <v>2023000264</v>
      </c>
      <c r="P19" s="2" t="s">
        <v>73</v>
      </c>
      <c r="Q19" s="2" t="s">
        <v>74</v>
      </c>
      <c r="R19" s="1">
        <v>24113880</v>
      </c>
      <c r="S19" s="1">
        <v>0</v>
      </c>
      <c r="T19" s="33">
        <v>24113880</v>
      </c>
      <c r="U19" s="36">
        <v>-24113880</v>
      </c>
      <c r="V19" s="1">
        <v>24113880</v>
      </c>
      <c r="W19" s="66">
        <v>0</v>
      </c>
    </row>
    <row r="20" spans="1:23" x14ac:dyDescent="0.25">
      <c r="A20" s="10" t="e">
        <v>#N/A</v>
      </c>
      <c r="B20" s="2" t="s">
        <v>190</v>
      </c>
      <c r="C20" t="s">
        <v>25</v>
      </c>
      <c r="D20" s="2" t="e">
        <v>#N/A</v>
      </c>
      <c r="E20" t="s">
        <v>75</v>
      </c>
      <c r="F20" s="2" t="e">
        <v>#N/A</v>
      </c>
      <c r="G20" t="s">
        <v>27</v>
      </c>
      <c r="H20" s="2" t="e">
        <v>#N/A</v>
      </c>
      <c r="I20" s="2" t="e">
        <v>#N/A</v>
      </c>
      <c r="J20" s="2" t="e">
        <v>#N/A</v>
      </c>
      <c r="K20" s="8" t="s">
        <v>33</v>
      </c>
      <c r="L20" s="9" t="s">
        <v>33</v>
      </c>
      <c r="M20" s="6">
        <v>0</v>
      </c>
      <c r="N20" s="7">
        <v>44957</v>
      </c>
      <c r="O20" s="2">
        <v>2023000266</v>
      </c>
      <c r="P20" s="2" t="s">
        <v>76</v>
      </c>
      <c r="Q20" s="2" t="s">
        <v>77</v>
      </c>
      <c r="R20" s="1">
        <v>24113880</v>
      </c>
      <c r="S20" s="1">
        <v>0</v>
      </c>
      <c r="T20" s="33">
        <v>24113880</v>
      </c>
      <c r="U20" s="36">
        <v>-24113880</v>
      </c>
      <c r="V20" s="1">
        <v>24113880</v>
      </c>
      <c r="W20" s="66">
        <v>0</v>
      </c>
    </row>
    <row r="21" spans="1:23" x14ac:dyDescent="0.25">
      <c r="A21" s="10" t="e">
        <v>#N/A</v>
      </c>
      <c r="B21" s="2" t="s">
        <v>190</v>
      </c>
      <c r="C21" t="s">
        <v>25</v>
      </c>
      <c r="D21" s="2" t="e">
        <v>#N/A</v>
      </c>
      <c r="E21" t="s">
        <v>78</v>
      </c>
      <c r="F21" s="2" t="e">
        <v>#N/A</v>
      </c>
      <c r="G21" t="s">
        <v>27</v>
      </c>
      <c r="H21" s="2" t="e">
        <v>#N/A</v>
      </c>
      <c r="I21" s="2" t="e">
        <v>#N/A</v>
      </c>
      <c r="J21" s="2" t="e">
        <v>#N/A</v>
      </c>
      <c r="K21" s="8" t="s">
        <v>33</v>
      </c>
      <c r="L21" s="9" t="s">
        <v>33</v>
      </c>
      <c r="M21" s="6">
        <v>0</v>
      </c>
      <c r="N21" s="7">
        <v>44957</v>
      </c>
      <c r="O21" s="2">
        <v>2023000267</v>
      </c>
      <c r="P21" s="2" t="s">
        <v>79</v>
      </c>
      <c r="Q21" s="2" t="s">
        <v>80</v>
      </c>
      <c r="R21" s="1">
        <v>24113880</v>
      </c>
      <c r="S21" s="1">
        <v>0</v>
      </c>
      <c r="T21" s="33">
        <v>24113880</v>
      </c>
      <c r="U21" s="36">
        <v>-24113880</v>
      </c>
      <c r="V21" s="1">
        <v>24113880</v>
      </c>
      <c r="W21" s="66">
        <v>0</v>
      </c>
    </row>
    <row r="22" spans="1:23" x14ac:dyDescent="0.25">
      <c r="A22" s="10" t="e">
        <v>#N/A</v>
      </c>
      <c r="B22" s="2" t="s">
        <v>190</v>
      </c>
      <c r="C22" t="s">
        <v>25</v>
      </c>
      <c r="D22" s="2" t="e">
        <v>#N/A</v>
      </c>
      <c r="E22" t="s">
        <v>81</v>
      </c>
      <c r="F22" s="2" t="s">
        <v>26</v>
      </c>
      <c r="G22" t="s">
        <v>27</v>
      </c>
      <c r="H22" s="2" t="e">
        <v>#N/A</v>
      </c>
      <c r="I22" s="2" t="e">
        <v>#N/A</v>
      </c>
      <c r="J22" s="2" t="e">
        <v>#N/A</v>
      </c>
      <c r="K22" s="8" t="s">
        <v>33</v>
      </c>
      <c r="L22" s="9" t="s">
        <v>33</v>
      </c>
      <c r="M22" s="6">
        <v>0</v>
      </c>
      <c r="N22" s="7">
        <v>44958</v>
      </c>
      <c r="O22" s="2">
        <v>2023000307</v>
      </c>
      <c r="P22" s="2" t="s">
        <v>82</v>
      </c>
      <c r="Q22" s="2" t="s">
        <v>83</v>
      </c>
      <c r="R22" s="1">
        <v>24113880</v>
      </c>
      <c r="S22" s="1">
        <v>0</v>
      </c>
      <c r="T22" s="33">
        <v>24113880</v>
      </c>
      <c r="U22" s="36">
        <v>-24113880</v>
      </c>
      <c r="V22" s="1">
        <v>24113880</v>
      </c>
      <c r="W22" s="66">
        <v>0</v>
      </c>
    </row>
    <row r="23" spans="1:23" x14ac:dyDescent="0.25">
      <c r="A23" s="10" t="e">
        <v>#N/A</v>
      </c>
      <c r="B23" s="2" t="s">
        <v>190</v>
      </c>
      <c r="C23" t="s">
        <v>25</v>
      </c>
      <c r="D23" s="2" t="e">
        <v>#N/A</v>
      </c>
      <c r="E23" t="s">
        <v>84</v>
      </c>
      <c r="F23" s="2" t="s">
        <v>26</v>
      </c>
      <c r="G23" t="s">
        <v>27</v>
      </c>
      <c r="H23" s="2" t="e">
        <v>#N/A</v>
      </c>
      <c r="I23" s="2" t="e">
        <v>#N/A</v>
      </c>
      <c r="J23" s="2" t="e">
        <v>#N/A</v>
      </c>
      <c r="K23" s="8" t="s">
        <v>33</v>
      </c>
      <c r="L23" s="9" t="s">
        <v>33</v>
      </c>
      <c r="M23" s="6">
        <v>0</v>
      </c>
      <c r="N23" s="7">
        <v>44959</v>
      </c>
      <c r="O23" s="2">
        <v>2023000333</v>
      </c>
      <c r="P23" s="2" t="s">
        <v>85</v>
      </c>
      <c r="Q23" s="2" t="s">
        <v>86</v>
      </c>
      <c r="R23" s="1">
        <v>18085410</v>
      </c>
      <c r="S23" s="1">
        <v>0</v>
      </c>
      <c r="T23" s="33">
        <v>18085410</v>
      </c>
      <c r="U23" s="36">
        <v>-18085410</v>
      </c>
      <c r="V23" s="1">
        <v>18085410</v>
      </c>
      <c r="W23" s="66">
        <v>0</v>
      </c>
    </row>
    <row r="24" spans="1:23" x14ac:dyDescent="0.25">
      <c r="A24" s="10" t="e">
        <v>#N/A</v>
      </c>
      <c r="B24" s="2" t="s">
        <v>190</v>
      </c>
      <c r="C24" t="s">
        <v>25</v>
      </c>
      <c r="D24" s="2" t="e">
        <v>#N/A</v>
      </c>
      <c r="E24" t="s">
        <v>87</v>
      </c>
      <c r="F24" s="2" t="s">
        <v>26</v>
      </c>
      <c r="G24" t="s">
        <v>27</v>
      </c>
      <c r="H24" s="2" t="e">
        <v>#N/A</v>
      </c>
      <c r="I24" s="2" t="e">
        <v>#N/A</v>
      </c>
      <c r="J24" s="2" t="e">
        <v>#N/A</v>
      </c>
      <c r="K24" s="8" t="s">
        <v>33</v>
      </c>
      <c r="L24" s="9" t="s">
        <v>33</v>
      </c>
      <c r="M24" s="6">
        <v>0</v>
      </c>
      <c r="N24" s="7">
        <v>44959</v>
      </c>
      <c r="O24" s="2">
        <v>2023000328</v>
      </c>
      <c r="P24" s="2" t="s">
        <v>88</v>
      </c>
      <c r="Q24" s="2" t="s">
        <v>89</v>
      </c>
      <c r="R24" s="1">
        <v>24113880</v>
      </c>
      <c r="S24" s="1">
        <v>0</v>
      </c>
      <c r="T24" s="33">
        <v>24113880</v>
      </c>
      <c r="U24" s="36">
        <v>-24113880</v>
      </c>
      <c r="V24" s="1">
        <v>24113880</v>
      </c>
      <c r="W24" s="66">
        <v>0</v>
      </c>
    </row>
    <row r="25" spans="1:23" x14ac:dyDescent="0.25">
      <c r="A25" s="10">
        <v>44988</v>
      </c>
      <c r="B25" s="2" t="s">
        <v>190</v>
      </c>
      <c r="C25" s="2" t="s">
        <v>25</v>
      </c>
      <c r="D25" s="2" t="s">
        <v>93</v>
      </c>
      <c r="E25" s="67">
        <v>2023001178</v>
      </c>
      <c r="F25" s="2" t="s">
        <v>26</v>
      </c>
      <c r="G25" t="s">
        <v>27</v>
      </c>
      <c r="H25" s="2">
        <v>0</v>
      </c>
      <c r="I25" s="2">
        <v>0</v>
      </c>
      <c r="J25" s="2" t="s">
        <v>94</v>
      </c>
      <c r="K25" s="8">
        <v>7500000</v>
      </c>
      <c r="L25" s="9">
        <v>0</v>
      </c>
      <c r="M25" s="6">
        <v>7500000</v>
      </c>
      <c r="N25" s="7">
        <v>45007</v>
      </c>
      <c r="O25" s="2">
        <v>2023001372</v>
      </c>
      <c r="P25" s="2" t="s">
        <v>95</v>
      </c>
      <c r="Q25" s="2" t="s">
        <v>96</v>
      </c>
      <c r="R25" s="1">
        <v>7500000</v>
      </c>
      <c r="S25" s="1">
        <v>0</v>
      </c>
      <c r="T25" s="33">
        <v>7500000</v>
      </c>
      <c r="U25" s="36">
        <v>0</v>
      </c>
      <c r="V25" s="1">
        <v>7500000</v>
      </c>
      <c r="W25" s="66">
        <v>0</v>
      </c>
    </row>
    <row r="26" spans="1:23" x14ac:dyDescent="0.25">
      <c r="A26" s="10">
        <v>45019</v>
      </c>
      <c r="B26" s="2" t="s">
        <v>190</v>
      </c>
      <c r="C26" t="s">
        <v>25</v>
      </c>
      <c r="D26" s="2" t="s">
        <v>101</v>
      </c>
      <c r="E26">
        <v>2023001564</v>
      </c>
      <c r="F26" s="2" t="s">
        <v>26</v>
      </c>
      <c r="G26" t="s">
        <v>27</v>
      </c>
      <c r="H26" s="2">
        <v>0</v>
      </c>
      <c r="I26" s="2">
        <v>0</v>
      </c>
      <c r="J26" s="2" t="s">
        <v>102</v>
      </c>
      <c r="K26" s="8">
        <v>18085410</v>
      </c>
      <c r="L26" s="9">
        <v>0</v>
      </c>
      <c r="M26" s="6">
        <v>18085410</v>
      </c>
      <c r="N26" s="7">
        <v>45037</v>
      </c>
      <c r="O26" s="2">
        <v>2023001808</v>
      </c>
      <c r="P26" s="2" t="s">
        <v>103</v>
      </c>
      <c r="Q26" s="2" t="s">
        <v>104</v>
      </c>
      <c r="R26" s="1">
        <v>18085410</v>
      </c>
      <c r="S26" s="1">
        <v>0</v>
      </c>
      <c r="T26" s="33">
        <v>18085410</v>
      </c>
      <c r="U26" s="36">
        <v>0</v>
      </c>
      <c r="V26" s="1">
        <v>18085410</v>
      </c>
      <c r="W26" s="66">
        <v>0</v>
      </c>
    </row>
    <row r="27" spans="1:23" x14ac:dyDescent="0.25">
      <c r="A27" s="10">
        <v>45012</v>
      </c>
      <c r="B27" s="2" t="s">
        <v>190</v>
      </c>
      <c r="C27" t="s">
        <v>25</v>
      </c>
      <c r="D27" s="2" t="s">
        <v>105</v>
      </c>
      <c r="E27" s="67">
        <v>2023001497</v>
      </c>
      <c r="F27" s="2" t="s">
        <v>26</v>
      </c>
      <c r="G27" t="s">
        <v>27</v>
      </c>
      <c r="H27" s="2">
        <v>0</v>
      </c>
      <c r="I27" s="2">
        <v>0</v>
      </c>
      <c r="J27" s="2" t="s">
        <v>94</v>
      </c>
      <c r="K27" s="8">
        <v>17640000</v>
      </c>
      <c r="L27" s="9">
        <v>0</v>
      </c>
      <c r="M27" s="6">
        <v>17640000</v>
      </c>
      <c r="N27" s="7" t="s">
        <v>100</v>
      </c>
      <c r="O27" s="2" t="s">
        <v>100</v>
      </c>
      <c r="P27" s="2" t="s">
        <v>100</v>
      </c>
      <c r="Q27" s="2" t="s">
        <v>100</v>
      </c>
      <c r="R27" s="1" t="s">
        <v>33</v>
      </c>
      <c r="S27" s="1" t="s">
        <v>33</v>
      </c>
      <c r="T27" s="33">
        <v>0</v>
      </c>
      <c r="U27" s="36">
        <v>17640000</v>
      </c>
      <c r="V27" s="1" t="s">
        <v>100</v>
      </c>
      <c r="W27" s="66" t="s">
        <v>100</v>
      </c>
    </row>
    <row r="28" spans="1:23" x14ac:dyDescent="0.25">
      <c r="A28" s="10">
        <v>45042</v>
      </c>
      <c r="B28" s="2" t="s">
        <v>190</v>
      </c>
      <c r="C28" t="s">
        <v>25</v>
      </c>
      <c r="D28" s="2" t="s">
        <v>108</v>
      </c>
      <c r="E28">
        <v>2023001698</v>
      </c>
      <c r="F28" s="2" t="s">
        <v>26</v>
      </c>
      <c r="G28" t="s">
        <v>27</v>
      </c>
      <c r="H28" s="2">
        <v>0</v>
      </c>
      <c r="I28" s="2">
        <v>0</v>
      </c>
      <c r="J28" s="2" t="s">
        <v>109</v>
      </c>
      <c r="K28" s="8">
        <v>15071175</v>
      </c>
      <c r="L28" s="9">
        <v>0</v>
      </c>
      <c r="M28" s="6">
        <v>15071175</v>
      </c>
      <c r="N28" s="7">
        <v>45055</v>
      </c>
      <c r="O28" s="2">
        <v>2023001916</v>
      </c>
      <c r="P28" s="2" t="s">
        <v>110</v>
      </c>
      <c r="Q28" s="2" t="s">
        <v>111</v>
      </c>
      <c r="R28" s="1">
        <v>15071175</v>
      </c>
      <c r="S28" s="1">
        <v>0</v>
      </c>
      <c r="T28" s="33">
        <v>15071175</v>
      </c>
      <c r="U28" s="36">
        <v>0</v>
      </c>
      <c r="V28" s="1">
        <v>15071175</v>
      </c>
      <c r="W28" s="66">
        <v>0</v>
      </c>
    </row>
    <row r="29" spans="1:23" x14ac:dyDescent="0.25">
      <c r="A29" s="10">
        <v>45015</v>
      </c>
      <c r="B29" s="2" t="s">
        <v>190</v>
      </c>
      <c r="C29" t="s">
        <v>25</v>
      </c>
      <c r="D29" s="2" t="s">
        <v>112</v>
      </c>
      <c r="E29" s="67">
        <v>2023001525</v>
      </c>
      <c r="F29" s="2" t="s">
        <v>26</v>
      </c>
      <c r="G29" t="s">
        <v>27</v>
      </c>
      <c r="H29" s="2">
        <v>0</v>
      </c>
      <c r="I29" s="2">
        <v>0</v>
      </c>
      <c r="J29" s="2" t="s">
        <v>113</v>
      </c>
      <c r="K29" s="8">
        <v>18085410</v>
      </c>
      <c r="L29" s="9">
        <v>0</v>
      </c>
      <c r="M29" s="6">
        <v>18085410</v>
      </c>
      <c r="N29" s="7" t="s">
        <v>100</v>
      </c>
      <c r="O29" s="2" t="s">
        <v>100</v>
      </c>
      <c r="P29" s="2" t="s">
        <v>100</v>
      </c>
      <c r="Q29" s="2" t="s">
        <v>100</v>
      </c>
      <c r="R29" s="1" t="s">
        <v>33</v>
      </c>
      <c r="S29" s="1" t="s">
        <v>33</v>
      </c>
      <c r="T29" s="33">
        <v>0</v>
      </c>
      <c r="U29" s="36">
        <v>18085410</v>
      </c>
      <c r="V29" s="1" t="s">
        <v>100</v>
      </c>
      <c r="W29" s="66" t="s">
        <v>100</v>
      </c>
    </row>
    <row r="30" spans="1:23" x14ac:dyDescent="0.25">
      <c r="A30" s="10">
        <v>44981</v>
      </c>
      <c r="B30" s="2" t="s">
        <v>116</v>
      </c>
      <c r="C30" t="s">
        <v>91</v>
      </c>
      <c r="D30" s="2" t="s">
        <v>114</v>
      </c>
      <c r="E30" t="s">
        <v>115</v>
      </c>
      <c r="F30" s="2" t="s">
        <v>26</v>
      </c>
      <c r="G30" t="s">
        <v>27</v>
      </c>
      <c r="H30" s="2">
        <v>0</v>
      </c>
      <c r="I30" s="2">
        <v>0</v>
      </c>
      <c r="J30" s="2" t="s">
        <v>116</v>
      </c>
      <c r="K30" s="8">
        <v>2200485</v>
      </c>
      <c r="L30" s="9">
        <v>0</v>
      </c>
      <c r="M30" s="6">
        <v>2200485</v>
      </c>
      <c r="N30" s="7">
        <v>45070</v>
      </c>
      <c r="O30" s="2">
        <v>2023002085</v>
      </c>
      <c r="P30" s="2" t="s">
        <v>117</v>
      </c>
      <c r="Q30" s="2" t="s">
        <v>118</v>
      </c>
      <c r="R30" s="1">
        <v>2200485</v>
      </c>
      <c r="S30" s="1">
        <v>0</v>
      </c>
      <c r="T30" s="33">
        <v>2200485</v>
      </c>
      <c r="U30" s="36">
        <v>0</v>
      </c>
      <c r="V30" s="1">
        <v>2197118</v>
      </c>
      <c r="W30" s="66">
        <v>3367</v>
      </c>
    </row>
    <row r="31" spans="1:23" x14ac:dyDescent="0.25">
      <c r="A31" s="10">
        <v>44981</v>
      </c>
      <c r="B31" s="2" t="s">
        <v>116</v>
      </c>
      <c r="C31" t="s">
        <v>91</v>
      </c>
      <c r="D31" s="2" t="s">
        <v>114</v>
      </c>
      <c r="E31" t="s">
        <v>119</v>
      </c>
      <c r="F31" s="2" t="s">
        <v>26</v>
      </c>
      <c r="G31" t="s">
        <v>27</v>
      </c>
      <c r="H31" s="2">
        <v>0</v>
      </c>
      <c r="I31" s="2">
        <v>0</v>
      </c>
      <c r="J31" s="2" t="s">
        <v>116</v>
      </c>
      <c r="K31" s="8">
        <v>3337064</v>
      </c>
      <c r="L31" s="9">
        <v>0</v>
      </c>
      <c r="M31" s="6">
        <v>3337064</v>
      </c>
      <c r="N31" s="7">
        <v>45070</v>
      </c>
      <c r="O31" s="2">
        <v>2023002085</v>
      </c>
      <c r="P31" s="2" t="s">
        <v>117</v>
      </c>
      <c r="Q31" s="2" t="s">
        <v>118</v>
      </c>
      <c r="R31" s="1">
        <v>3337064</v>
      </c>
      <c r="S31" s="1">
        <v>0</v>
      </c>
      <c r="T31" s="33">
        <v>3337064</v>
      </c>
      <c r="U31" s="36">
        <v>0</v>
      </c>
      <c r="V31" s="1">
        <v>2721528</v>
      </c>
      <c r="W31" s="66">
        <v>615536</v>
      </c>
    </row>
    <row r="32" spans="1:23" x14ac:dyDescent="0.25">
      <c r="A32" s="10">
        <v>44981</v>
      </c>
      <c r="B32" s="2" t="s">
        <v>116</v>
      </c>
      <c r="C32" t="s">
        <v>91</v>
      </c>
      <c r="D32" s="2" t="s">
        <v>114</v>
      </c>
      <c r="E32" t="s">
        <v>120</v>
      </c>
      <c r="F32" s="2" t="s">
        <v>26</v>
      </c>
      <c r="G32" t="s">
        <v>27</v>
      </c>
      <c r="H32" s="2">
        <v>0</v>
      </c>
      <c r="I32" s="2">
        <v>0</v>
      </c>
      <c r="J32" s="2" t="s">
        <v>116</v>
      </c>
      <c r="K32" s="8">
        <v>3342940</v>
      </c>
      <c r="L32" s="9">
        <v>0</v>
      </c>
      <c r="M32" s="6">
        <v>3342940</v>
      </c>
      <c r="N32" s="7">
        <v>45070</v>
      </c>
      <c r="O32" s="2">
        <v>2023002085</v>
      </c>
      <c r="P32" s="2" t="s">
        <v>117</v>
      </c>
      <c r="Q32" s="2" t="s">
        <v>118</v>
      </c>
      <c r="R32" s="1">
        <v>3342940</v>
      </c>
      <c r="S32" s="1">
        <v>0</v>
      </c>
      <c r="T32" s="33">
        <v>3342940</v>
      </c>
      <c r="U32" s="36">
        <v>0</v>
      </c>
      <c r="V32" s="1">
        <v>1163629</v>
      </c>
      <c r="W32" s="66">
        <v>2179311</v>
      </c>
    </row>
    <row r="33" spans="1:23" x14ac:dyDescent="0.25">
      <c r="A33" s="10">
        <v>44981</v>
      </c>
      <c r="B33" s="2" t="s">
        <v>116</v>
      </c>
      <c r="C33" t="s">
        <v>91</v>
      </c>
      <c r="D33" s="2" t="s">
        <v>114</v>
      </c>
      <c r="E33" t="s">
        <v>121</v>
      </c>
      <c r="F33" s="2" t="s">
        <v>26</v>
      </c>
      <c r="G33" t="s">
        <v>27</v>
      </c>
      <c r="H33" s="2">
        <v>0</v>
      </c>
      <c r="I33" s="2">
        <v>0</v>
      </c>
      <c r="J33" s="2" t="s">
        <v>116</v>
      </c>
      <c r="K33" s="8">
        <v>5330032</v>
      </c>
      <c r="L33" s="9">
        <v>0</v>
      </c>
      <c r="M33" s="6">
        <v>5330032</v>
      </c>
      <c r="N33" s="7">
        <v>45070</v>
      </c>
      <c r="O33" s="2">
        <v>2023002085</v>
      </c>
      <c r="P33" s="2" t="s">
        <v>117</v>
      </c>
      <c r="Q33" s="2" t="s">
        <v>118</v>
      </c>
      <c r="R33" s="1">
        <v>5330032</v>
      </c>
      <c r="S33" s="1">
        <v>0</v>
      </c>
      <c r="T33" s="33">
        <v>5330032</v>
      </c>
      <c r="U33" s="36">
        <v>0</v>
      </c>
      <c r="V33" s="1">
        <v>681260</v>
      </c>
      <c r="W33" s="66">
        <v>4648772</v>
      </c>
    </row>
    <row r="34" spans="1:23" x14ac:dyDescent="0.25">
      <c r="A34" s="10">
        <v>44981</v>
      </c>
      <c r="B34" s="2" t="s">
        <v>116</v>
      </c>
      <c r="C34" t="s">
        <v>91</v>
      </c>
      <c r="D34" s="2" t="s">
        <v>114</v>
      </c>
      <c r="E34">
        <v>2023001108</v>
      </c>
      <c r="F34" s="2" t="s">
        <v>26</v>
      </c>
      <c r="G34" t="s">
        <v>27</v>
      </c>
      <c r="H34" s="2">
        <v>0</v>
      </c>
      <c r="I34" s="2">
        <v>0</v>
      </c>
      <c r="J34" s="2" t="s">
        <v>116</v>
      </c>
      <c r="K34" s="8">
        <v>68575447</v>
      </c>
      <c r="L34" s="9">
        <v>0</v>
      </c>
      <c r="M34" s="6">
        <v>68575447</v>
      </c>
      <c r="N34" s="7">
        <v>45070</v>
      </c>
      <c r="O34" s="2">
        <v>2023002085</v>
      </c>
      <c r="P34" s="2" t="s">
        <v>117</v>
      </c>
      <c r="Q34" s="2" t="s">
        <v>118</v>
      </c>
      <c r="R34" s="1">
        <v>68575447</v>
      </c>
      <c r="S34" s="1">
        <v>0</v>
      </c>
      <c r="T34" s="33">
        <v>68575447</v>
      </c>
      <c r="U34" s="36">
        <v>0</v>
      </c>
      <c r="V34" s="1">
        <v>8010722</v>
      </c>
      <c r="W34" s="66">
        <v>60564725</v>
      </c>
    </row>
    <row r="35" spans="1:23" x14ac:dyDescent="0.25">
      <c r="A35" s="10">
        <v>45076</v>
      </c>
      <c r="B35" s="2" t="s">
        <v>123</v>
      </c>
      <c r="C35" t="s">
        <v>25</v>
      </c>
      <c r="D35" s="2" t="s">
        <v>122</v>
      </c>
      <c r="E35">
        <v>2023001888</v>
      </c>
      <c r="F35" s="2" t="s">
        <v>26</v>
      </c>
      <c r="G35" t="s">
        <v>27</v>
      </c>
      <c r="H35" s="2" t="e">
        <v>#N/A</v>
      </c>
      <c r="I35" s="2" t="e">
        <v>#N/A</v>
      </c>
      <c r="J35" s="2" t="s">
        <v>123</v>
      </c>
      <c r="K35" s="8">
        <v>30000000</v>
      </c>
      <c r="L35" s="9">
        <v>0</v>
      </c>
      <c r="M35" s="6">
        <v>30000000</v>
      </c>
      <c r="N35" s="7" t="s">
        <v>100</v>
      </c>
      <c r="O35" s="2" t="s">
        <v>100</v>
      </c>
      <c r="P35" s="2" t="s">
        <v>100</v>
      </c>
      <c r="Q35" s="2" t="s">
        <v>100</v>
      </c>
      <c r="R35" s="1" t="s">
        <v>33</v>
      </c>
      <c r="S35" s="1" t="s">
        <v>33</v>
      </c>
      <c r="T35" s="33">
        <v>0</v>
      </c>
      <c r="U35" s="36">
        <v>30000000</v>
      </c>
      <c r="V35" s="1" t="s">
        <v>100</v>
      </c>
      <c r="W35" s="66" t="s">
        <v>100</v>
      </c>
    </row>
    <row r="36" spans="1:23" x14ac:dyDescent="0.25">
      <c r="A36" s="10">
        <v>45076</v>
      </c>
      <c r="B36" s="2" t="s">
        <v>123</v>
      </c>
      <c r="C36" t="s">
        <v>25</v>
      </c>
      <c r="D36" s="2" t="s">
        <v>124</v>
      </c>
      <c r="E36">
        <v>2023001889</v>
      </c>
      <c r="F36" s="2" t="s">
        <v>26</v>
      </c>
      <c r="G36" t="s">
        <v>27</v>
      </c>
      <c r="H36" s="2" t="e">
        <v>#N/A</v>
      </c>
      <c r="I36" s="2" t="e">
        <v>#N/A</v>
      </c>
      <c r="J36" s="2" t="s">
        <v>125</v>
      </c>
      <c r="K36" s="8">
        <v>30000000</v>
      </c>
      <c r="L36" s="9">
        <v>0</v>
      </c>
      <c r="M36" s="6">
        <v>30000000</v>
      </c>
      <c r="N36" s="7" t="s">
        <v>100</v>
      </c>
      <c r="O36" s="2" t="s">
        <v>100</v>
      </c>
      <c r="P36" s="2" t="s">
        <v>100</v>
      </c>
      <c r="Q36" s="2" t="s">
        <v>100</v>
      </c>
      <c r="R36" s="1" t="s">
        <v>33</v>
      </c>
      <c r="S36" s="1" t="s">
        <v>33</v>
      </c>
      <c r="T36" s="33">
        <v>0</v>
      </c>
      <c r="U36" s="36">
        <v>30000000</v>
      </c>
      <c r="V36" s="1" t="s">
        <v>100</v>
      </c>
      <c r="W36" s="66" t="s">
        <v>100</v>
      </c>
    </row>
    <row r="37" spans="1:23" x14ac:dyDescent="0.25">
      <c r="A37" s="10">
        <v>45098</v>
      </c>
      <c r="B37" s="2" t="s">
        <v>190</v>
      </c>
      <c r="C37" t="s">
        <v>25</v>
      </c>
      <c r="D37" s="2" t="s">
        <v>126</v>
      </c>
      <c r="E37">
        <v>2023002030</v>
      </c>
      <c r="F37" s="2" t="s">
        <v>26</v>
      </c>
      <c r="G37" t="s">
        <v>27</v>
      </c>
      <c r="H37" s="2" t="e">
        <v>#N/A</v>
      </c>
      <c r="I37" s="2" t="e">
        <v>#N/A</v>
      </c>
      <c r="J37" s="2" t="s">
        <v>127</v>
      </c>
      <c r="K37" s="8">
        <v>10000000</v>
      </c>
      <c r="L37" s="9">
        <v>0</v>
      </c>
      <c r="M37" s="6">
        <v>10000000</v>
      </c>
      <c r="N37" s="7">
        <v>45105</v>
      </c>
      <c r="O37" s="2">
        <v>2023002579</v>
      </c>
      <c r="P37" s="2" t="s">
        <v>128</v>
      </c>
      <c r="Q37" s="2" t="s">
        <v>96</v>
      </c>
      <c r="R37" s="1">
        <v>10000000</v>
      </c>
      <c r="S37" s="1">
        <v>0</v>
      </c>
      <c r="T37" s="33">
        <v>10000000</v>
      </c>
      <c r="U37" s="36">
        <v>0</v>
      </c>
      <c r="V37" s="1">
        <v>10000000</v>
      </c>
      <c r="W37" s="66">
        <v>0</v>
      </c>
    </row>
    <row r="38" spans="1:23" x14ac:dyDescent="0.25">
      <c r="A38" s="10">
        <v>45182</v>
      </c>
      <c r="B38" s="2" t="s">
        <v>190</v>
      </c>
      <c r="C38" t="s">
        <v>25</v>
      </c>
      <c r="D38" s="2" t="s">
        <v>129</v>
      </c>
      <c r="E38">
        <v>2023002551</v>
      </c>
      <c r="F38" s="2" t="s">
        <v>26</v>
      </c>
      <c r="G38" t="s">
        <v>27</v>
      </c>
      <c r="H38" s="2" t="e">
        <v>#N/A</v>
      </c>
      <c r="I38" s="2" t="e">
        <v>#N/A</v>
      </c>
      <c r="J38" s="2" t="s">
        <v>130</v>
      </c>
      <c r="K38" s="8">
        <v>7535588</v>
      </c>
      <c r="L38" s="9">
        <v>0</v>
      </c>
      <c r="M38" s="6">
        <v>7535588</v>
      </c>
      <c r="N38" s="7">
        <v>45194</v>
      </c>
      <c r="O38" s="2">
        <v>2023003148</v>
      </c>
      <c r="P38" s="2" t="s">
        <v>61</v>
      </c>
      <c r="Q38" s="2" t="s">
        <v>62</v>
      </c>
      <c r="R38" s="1">
        <v>7535588</v>
      </c>
      <c r="S38" s="1">
        <v>0</v>
      </c>
      <c r="T38" s="33">
        <v>7535588</v>
      </c>
      <c r="U38" s="36">
        <v>0</v>
      </c>
      <c r="V38" s="1">
        <v>7535588</v>
      </c>
      <c r="W38" s="66">
        <v>0</v>
      </c>
    </row>
    <row r="39" spans="1:23" x14ac:dyDescent="0.25">
      <c r="A39" s="10">
        <v>45182</v>
      </c>
      <c r="B39" s="2" t="s">
        <v>190</v>
      </c>
      <c r="C39" t="s">
        <v>25</v>
      </c>
      <c r="D39" s="2" t="s">
        <v>131</v>
      </c>
      <c r="E39">
        <v>2023002553</v>
      </c>
      <c r="F39" s="2" t="s">
        <v>26</v>
      </c>
      <c r="G39" t="s">
        <v>27</v>
      </c>
      <c r="H39" s="2" t="e">
        <v>#N/A</v>
      </c>
      <c r="I39" s="2" t="e">
        <v>#N/A</v>
      </c>
      <c r="J39" s="2" t="s">
        <v>132</v>
      </c>
      <c r="K39" s="8">
        <v>10248399</v>
      </c>
      <c r="L39" s="9">
        <v>0</v>
      </c>
      <c r="M39" s="6">
        <v>10248399</v>
      </c>
      <c r="N39" s="7">
        <v>45196</v>
      </c>
      <c r="O39" s="2">
        <v>2023003188</v>
      </c>
      <c r="P39" s="2" t="s">
        <v>34</v>
      </c>
      <c r="Q39" s="2" t="s">
        <v>35</v>
      </c>
      <c r="R39" s="1">
        <v>10248399</v>
      </c>
      <c r="S39" s="1">
        <v>0</v>
      </c>
      <c r="T39" s="33">
        <v>10248399</v>
      </c>
      <c r="U39" s="36">
        <v>0</v>
      </c>
      <c r="V39" s="1">
        <v>9042705</v>
      </c>
      <c r="W39" s="66">
        <v>1205694</v>
      </c>
    </row>
    <row r="40" spans="1:23" x14ac:dyDescent="0.25">
      <c r="A40" s="10">
        <v>45182</v>
      </c>
      <c r="B40" s="2" t="s">
        <v>190</v>
      </c>
      <c r="C40" t="s">
        <v>25</v>
      </c>
      <c r="D40" s="2" t="s">
        <v>133</v>
      </c>
      <c r="E40">
        <v>2023002554</v>
      </c>
      <c r="F40" s="2" t="s">
        <v>26</v>
      </c>
      <c r="G40" t="s">
        <v>27</v>
      </c>
      <c r="H40" s="2" t="e">
        <v>#N/A</v>
      </c>
      <c r="I40" s="2" t="e">
        <v>#N/A</v>
      </c>
      <c r="J40" s="2" t="s">
        <v>134</v>
      </c>
      <c r="K40" s="8">
        <v>4722302</v>
      </c>
      <c r="L40" s="9">
        <v>0</v>
      </c>
      <c r="M40" s="6">
        <v>4722302</v>
      </c>
      <c r="N40" s="7">
        <v>45195</v>
      </c>
      <c r="O40" s="2">
        <v>2023003175</v>
      </c>
      <c r="P40" s="2" t="s">
        <v>76</v>
      </c>
      <c r="Q40" s="2" t="s">
        <v>77</v>
      </c>
      <c r="R40" s="1">
        <v>4722302</v>
      </c>
      <c r="S40" s="1">
        <v>0</v>
      </c>
      <c r="T40" s="33">
        <v>4722302</v>
      </c>
      <c r="U40" s="36">
        <v>0</v>
      </c>
      <c r="V40" s="1">
        <v>4722302</v>
      </c>
      <c r="W40" s="66">
        <v>0</v>
      </c>
    </row>
    <row r="41" spans="1:23" x14ac:dyDescent="0.25">
      <c r="A41" s="10">
        <v>45182</v>
      </c>
      <c r="B41" s="2" t="s">
        <v>190</v>
      </c>
      <c r="C41" t="s">
        <v>25</v>
      </c>
      <c r="D41" s="2" t="s">
        <v>135</v>
      </c>
      <c r="E41">
        <v>2023002555</v>
      </c>
      <c r="F41" s="2" t="s">
        <v>26</v>
      </c>
      <c r="G41" t="s">
        <v>27</v>
      </c>
      <c r="H41" s="2" t="e">
        <v>#N/A</v>
      </c>
      <c r="I41" s="2" t="e">
        <v>#N/A</v>
      </c>
      <c r="J41" s="2" t="s">
        <v>136</v>
      </c>
      <c r="K41" s="8">
        <v>4722302</v>
      </c>
      <c r="L41" s="9">
        <v>0</v>
      </c>
      <c r="M41" s="6">
        <v>4722302</v>
      </c>
      <c r="N41" s="7">
        <v>45194</v>
      </c>
      <c r="O41" s="2">
        <v>2023003157</v>
      </c>
      <c r="P41" s="2" t="s">
        <v>37</v>
      </c>
      <c r="Q41" s="2" t="s">
        <v>38</v>
      </c>
      <c r="R41" s="1">
        <v>4722302</v>
      </c>
      <c r="S41" s="1">
        <v>0</v>
      </c>
      <c r="T41" s="33">
        <v>4722302</v>
      </c>
      <c r="U41" s="36">
        <v>0</v>
      </c>
      <c r="V41" s="1">
        <v>4722302</v>
      </c>
      <c r="W41" s="66">
        <v>0</v>
      </c>
    </row>
    <row r="42" spans="1:23" x14ac:dyDescent="0.25">
      <c r="A42" s="10">
        <v>45182</v>
      </c>
      <c r="B42" s="2" t="s">
        <v>190</v>
      </c>
      <c r="C42" t="s">
        <v>25</v>
      </c>
      <c r="D42" s="2" t="s">
        <v>137</v>
      </c>
      <c r="E42">
        <v>2023002556</v>
      </c>
      <c r="F42" s="2" t="s">
        <v>26</v>
      </c>
      <c r="G42" t="s">
        <v>27</v>
      </c>
      <c r="H42" s="2" t="e">
        <v>#N/A</v>
      </c>
      <c r="I42" s="2" t="e">
        <v>#N/A</v>
      </c>
      <c r="J42" s="2" t="s">
        <v>138</v>
      </c>
      <c r="K42" s="8">
        <v>4722302</v>
      </c>
      <c r="L42" s="9">
        <v>0</v>
      </c>
      <c r="M42" s="6">
        <v>4722302</v>
      </c>
      <c r="N42" s="7">
        <v>45195</v>
      </c>
      <c r="O42" s="2">
        <v>2023003166</v>
      </c>
      <c r="P42" s="2" t="s">
        <v>52</v>
      </c>
      <c r="Q42" s="2" t="s">
        <v>53</v>
      </c>
      <c r="R42" s="1">
        <v>4722302</v>
      </c>
      <c r="S42" s="1">
        <v>4722302</v>
      </c>
      <c r="T42" s="33">
        <v>0</v>
      </c>
      <c r="U42" s="36">
        <v>4722302</v>
      </c>
      <c r="V42" s="1">
        <v>0</v>
      </c>
      <c r="W42" s="66">
        <v>0</v>
      </c>
    </row>
    <row r="43" spans="1:23" x14ac:dyDescent="0.25">
      <c r="A43" s="10">
        <v>45182</v>
      </c>
      <c r="B43" s="2" t="s">
        <v>190</v>
      </c>
      <c r="C43" t="s">
        <v>25</v>
      </c>
      <c r="D43" s="2" t="s">
        <v>139</v>
      </c>
      <c r="E43">
        <v>2023002557</v>
      </c>
      <c r="F43" s="2" t="s">
        <v>26</v>
      </c>
      <c r="G43" t="s">
        <v>27</v>
      </c>
      <c r="H43" s="2" t="e">
        <v>#N/A</v>
      </c>
      <c r="I43" s="2" t="e">
        <v>#N/A</v>
      </c>
      <c r="J43" s="2" t="s">
        <v>140</v>
      </c>
      <c r="K43" s="8">
        <v>4621827</v>
      </c>
      <c r="L43" s="9">
        <v>0</v>
      </c>
      <c r="M43" s="6">
        <v>4621827</v>
      </c>
      <c r="N43" s="7">
        <v>45195</v>
      </c>
      <c r="O43" s="2">
        <v>2023003161</v>
      </c>
      <c r="P43" s="2" t="s">
        <v>55</v>
      </c>
      <c r="Q43" s="2" t="s">
        <v>56</v>
      </c>
      <c r="R43" s="1">
        <v>4621827</v>
      </c>
      <c r="S43" s="1">
        <v>0</v>
      </c>
      <c r="T43" s="33">
        <v>4621827</v>
      </c>
      <c r="U43" s="36">
        <v>0</v>
      </c>
      <c r="V43" s="1">
        <v>4621827</v>
      </c>
      <c r="W43" s="66">
        <v>0</v>
      </c>
    </row>
    <row r="44" spans="1:23" x14ac:dyDescent="0.25">
      <c r="A44" s="10">
        <v>45182</v>
      </c>
      <c r="B44" s="2" t="s">
        <v>190</v>
      </c>
      <c r="C44" t="s">
        <v>25</v>
      </c>
      <c r="D44" s="2" t="s">
        <v>141</v>
      </c>
      <c r="E44">
        <v>2023002558</v>
      </c>
      <c r="F44" s="2" t="s">
        <v>26</v>
      </c>
      <c r="G44" t="s">
        <v>27</v>
      </c>
      <c r="H44" s="2" t="e">
        <v>#N/A</v>
      </c>
      <c r="I44" s="2" t="e">
        <v>#N/A</v>
      </c>
      <c r="J44" s="2" t="s">
        <v>142</v>
      </c>
      <c r="K44" s="8">
        <v>10248399</v>
      </c>
      <c r="L44" s="9">
        <v>0</v>
      </c>
      <c r="M44" s="6">
        <v>10248399</v>
      </c>
      <c r="N44" s="7">
        <v>45194</v>
      </c>
      <c r="O44" s="2">
        <v>2023003158</v>
      </c>
      <c r="P44" s="2" t="s">
        <v>40</v>
      </c>
      <c r="Q44" s="2" t="s">
        <v>41</v>
      </c>
      <c r="R44" s="1">
        <v>10248399</v>
      </c>
      <c r="S44" s="1">
        <v>0</v>
      </c>
      <c r="T44" s="33">
        <v>10248399</v>
      </c>
      <c r="U44" s="36">
        <v>0</v>
      </c>
      <c r="V44" s="1">
        <v>9042705</v>
      </c>
      <c r="W44" s="66">
        <v>1205694</v>
      </c>
    </row>
    <row r="45" spans="1:23" x14ac:dyDescent="0.25">
      <c r="A45" s="10">
        <v>45182</v>
      </c>
      <c r="B45" s="2" t="s">
        <v>190</v>
      </c>
      <c r="C45" t="s">
        <v>25</v>
      </c>
      <c r="D45" s="2" t="s">
        <v>143</v>
      </c>
      <c r="E45">
        <v>2023002559</v>
      </c>
      <c r="F45" s="2" t="s">
        <v>26</v>
      </c>
      <c r="G45" t="s">
        <v>27</v>
      </c>
      <c r="H45" s="2" t="e">
        <v>#N/A</v>
      </c>
      <c r="I45" s="2" t="e">
        <v>#N/A</v>
      </c>
      <c r="J45" s="2" t="s">
        <v>144</v>
      </c>
      <c r="K45" s="8">
        <v>4722302</v>
      </c>
      <c r="L45" s="9">
        <v>0</v>
      </c>
      <c r="M45" s="6">
        <v>4722302</v>
      </c>
      <c r="N45" s="7">
        <v>45197</v>
      </c>
      <c r="O45" s="2">
        <v>2023003195</v>
      </c>
      <c r="P45" s="2" t="s">
        <v>70</v>
      </c>
      <c r="Q45" s="2" t="s">
        <v>71</v>
      </c>
      <c r="R45" s="1">
        <v>4722302</v>
      </c>
      <c r="S45" s="1">
        <v>0</v>
      </c>
      <c r="T45" s="33">
        <v>4722302</v>
      </c>
      <c r="U45" s="36">
        <v>0</v>
      </c>
      <c r="V45" s="1">
        <v>4722302</v>
      </c>
      <c r="W45" s="66">
        <v>0</v>
      </c>
    </row>
    <row r="46" spans="1:23" x14ac:dyDescent="0.25">
      <c r="A46" s="10">
        <v>45182</v>
      </c>
      <c r="B46" s="2" t="s">
        <v>190</v>
      </c>
      <c r="C46" t="s">
        <v>25</v>
      </c>
      <c r="D46" s="2" t="s">
        <v>145</v>
      </c>
      <c r="E46">
        <v>2023002560</v>
      </c>
      <c r="F46" s="2" t="s">
        <v>26</v>
      </c>
      <c r="G46" t="s">
        <v>27</v>
      </c>
      <c r="H46" s="2" t="e">
        <v>#N/A</v>
      </c>
      <c r="I46" s="2" t="e">
        <v>#N/A</v>
      </c>
      <c r="J46" s="2" t="s">
        <v>146</v>
      </c>
      <c r="K46" s="8">
        <v>4722302</v>
      </c>
      <c r="L46" s="9">
        <v>0</v>
      </c>
      <c r="M46" s="6">
        <v>4722302</v>
      </c>
      <c r="N46" s="7">
        <v>45197</v>
      </c>
      <c r="O46" s="2">
        <v>2023003194</v>
      </c>
      <c r="P46" s="2" t="s">
        <v>79</v>
      </c>
      <c r="Q46" s="2" t="s">
        <v>92</v>
      </c>
      <c r="R46" s="1">
        <v>4722302</v>
      </c>
      <c r="S46" s="1">
        <v>0</v>
      </c>
      <c r="T46" s="33">
        <v>4722302</v>
      </c>
      <c r="U46" s="36">
        <v>0</v>
      </c>
      <c r="V46" s="1">
        <v>4722302</v>
      </c>
      <c r="W46" s="66">
        <v>0</v>
      </c>
    </row>
    <row r="47" spans="1:23" x14ac:dyDescent="0.25">
      <c r="A47" s="10">
        <v>45182</v>
      </c>
      <c r="B47" s="2" t="s">
        <v>190</v>
      </c>
      <c r="C47" t="s">
        <v>25</v>
      </c>
      <c r="D47" s="2" t="s">
        <v>147</v>
      </c>
      <c r="E47">
        <v>2023002561</v>
      </c>
      <c r="F47" s="2" t="s">
        <v>26</v>
      </c>
      <c r="G47" t="s">
        <v>27</v>
      </c>
      <c r="H47" s="2" t="e">
        <v>#N/A</v>
      </c>
      <c r="I47" s="2" t="e">
        <v>#N/A</v>
      </c>
      <c r="J47" s="2" t="s">
        <v>148</v>
      </c>
      <c r="K47" s="8">
        <v>4722302</v>
      </c>
      <c r="L47" s="9">
        <v>0</v>
      </c>
      <c r="M47" s="6">
        <v>4722302</v>
      </c>
      <c r="N47" s="7">
        <v>45202</v>
      </c>
      <c r="O47" s="2">
        <v>2023003293</v>
      </c>
      <c r="P47" s="2" t="s">
        <v>43</v>
      </c>
      <c r="Q47" s="2" t="s">
        <v>44</v>
      </c>
      <c r="R47" s="1">
        <v>4722302</v>
      </c>
      <c r="S47" s="1">
        <v>0</v>
      </c>
      <c r="T47" s="33">
        <v>4722302</v>
      </c>
      <c r="U47" s="36">
        <v>0</v>
      </c>
      <c r="V47" s="1">
        <v>4722302</v>
      </c>
      <c r="W47" s="66">
        <v>0</v>
      </c>
    </row>
    <row r="48" spans="1:23" x14ac:dyDescent="0.25">
      <c r="A48" s="10">
        <v>45182</v>
      </c>
      <c r="B48" s="2" t="s">
        <v>190</v>
      </c>
      <c r="C48" t="s">
        <v>25</v>
      </c>
      <c r="D48" s="2" t="s">
        <v>149</v>
      </c>
      <c r="E48">
        <v>2023002562</v>
      </c>
      <c r="F48" s="2" t="s">
        <v>26</v>
      </c>
      <c r="G48" t="s">
        <v>27</v>
      </c>
      <c r="H48" s="2" t="e">
        <v>#N/A</v>
      </c>
      <c r="I48" s="2" t="e">
        <v>#N/A</v>
      </c>
      <c r="J48" s="2" t="s">
        <v>150</v>
      </c>
      <c r="K48" s="8">
        <v>7535588</v>
      </c>
      <c r="L48" s="9">
        <v>0</v>
      </c>
      <c r="M48" s="6">
        <v>7535588</v>
      </c>
      <c r="N48" s="7">
        <v>45197</v>
      </c>
      <c r="O48" s="2">
        <v>2023003192</v>
      </c>
      <c r="P48" s="2" t="s">
        <v>58</v>
      </c>
      <c r="Q48" s="2" t="s">
        <v>92</v>
      </c>
      <c r="R48" s="1">
        <v>7535588</v>
      </c>
      <c r="S48" s="1">
        <v>0</v>
      </c>
      <c r="T48" s="33">
        <v>7535588</v>
      </c>
      <c r="U48" s="36">
        <v>0</v>
      </c>
      <c r="V48" s="1">
        <v>7535588</v>
      </c>
      <c r="W48" s="66">
        <v>0</v>
      </c>
    </row>
    <row r="49" spans="1:23" x14ac:dyDescent="0.25">
      <c r="A49" s="10">
        <v>45182</v>
      </c>
      <c r="B49" s="2" t="s">
        <v>190</v>
      </c>
      <c r="C49" t="s">
        <v>25</v>
      </c>
      <c r="D49" s="2" t="s">
        <v>151</v>
      </c>
      <c r="E49">
        <v>2023002563</v>
      </c>
      <c r="F49" s="2" t="s">
        <v>26</v>
      </c>
      <c r="G49" t="s">
        <v>27</v>
      </c>
      <c r="H49" s="2" t="e">
        <v>#N/A</v>
      </c>
      <c r="I49" s="2" t="e">
        <v>#N/A</v>
      </c>
      <c r="J49" s="2" t="s">
        <v>152</v>
      </c>
      <c r="K49" s="8">
        <v>7435113</v>
      </c>
      <c r="L49" s="9">
        <v>0</v>
      </c>
      <c r="M49" s="6">
        <v>7435113</v>
      </c>
      <c r="N49" s="7">
        <v>45195</v>
      </c>
      <c r="O49" s="2">
        <v>2023003173</v>
      </c>
      <c r="P49" s="2" t="s">
        <v>82</v>
      </c>
      <c r="Q49" s="2" t="s">
        <v>83</v>
      </c>
      <c r="R49" s="1">
        <v>7435113</v>
      </c>
      <c r="S49" s="1">
        <v>0</v>
      </c>
      <c r="T49" s="33">
        <v>7435113</v>
      </c>
      <c r="U49" s="36">
        <v>0</v>
      </c>
      <c r="V49" s="1">
        <v>7435113</v>
      </c>
      <c r="W49" s="66">
        <v>0</v>
      </c>
    </row>
    <row r="50" spans="1:23" x14ac:dyDescent="0.25">
      <c r="A50" s="10">
        <v>45182</v>
      </c>
      <c r="B50" s="2" t="s">
        <v>190</v>
      </c>
      <c r="C50" t="s">
        <v>25</v>
      </c>
      <c r="D50" s="2" t="s">
        <v>153</v>
      </c>
      <c r="E50">
        <v>2023002564</v>
      </c>
      <c r="F50" s="2" t="s">
        <v>26</v>
      </c>
      <c r="G50" t="s">
        <v>27</v>
      </c>
      <c r="H50" s="2" t="e">
        <v>#N/A</v>
      </c>
      <c r="I50" s="2" t="e">
        <v>#N/A</v>
      </c>
      <c r="J50" s="2" t="s">
        <v>154</v>
      </c>
      <c r="K50" s="8">
        <v>7535588</v>
      </c>
      <c r="L50" s="9">
        <v>0</v>
      </c>
      <c r="M50" s="6">
        <v>7535588</v>
      </c>
      <c r="N50" s="7">
        <v>45196</v>
      </c>
      <c r="O50" s="2">
        <v>2023003187</v>
      </c>
      <c r="P50" s="2" t="s">
        <v>49</v>
      </c>
      <c r="Q50" s="2" t="s">
        <v>50</v>
      </c>
      <c r="R50" s="1">
        <v>7535588</v>
      </c>
      <c r="S50" s="1">
        <v>0</v>
      </c>
      <c r="T50" s="33">
        <v>7535588</v>
      </c>
      <c r="U50" s="36">
        <v>0</v>
      </c>
      <c r="V50" s="1">
        <v>7535588</v>
      </c>
      <c r="W50" s="66">
        <v>0</v>
      </c>
    </row>
    <row r="51" spans="1:23" x14ac:dyDescent="0.25">
      <c r="A51" s="10">
        <v>45182</v>
      </c>
      <c r="B51" s="2" t="s">
        <v>190</v>
      </c>
      <c r="C51" t="s">
        <v>25</v>
      </c>
      <c r="D51" s="2" t="s">
        <v>155</v>
      </c>
      <c r="E51">
        <v>2023002565</v>
      </c>
      <c r="F51" s="2" t="s">
        <v>26</v>
      </c>
      <c r="G51" t="s">
        <v>27</v>
      </c>
      <c r="H51" s="2" t="e">
        <v>#N/A</v>
      </c>
      <c r="I51" s="2" t="e">
        <v>#N/A</v>
      </c>
      <c r="J51" s="2" t="s">
        <v>156</v>
      </c>
      <c r="K51" s="8">
        <v>4621827</v>
      </c>
      <c r="L51" s="9">
        <v>0</v>
      </c>
      <c r="M51" s="6">
        <v>4621827</v>
      </c>
      <c r="N51" s="7">
        <v>45194</v>
      </c>
      <c r="O51" s="2">
        <v>2023003160</v>
      </c>
      <c r="P51" s="2" t="s">
        <v>64</v>
      </c>
      <c r="Q51" s="2" t="s">
        <v>65</v>
      </c>
      <c r="R51" s="1">
        <v>4621827</v>
      </c>
      <c r="S51" s="1">
        <v>0</v>
      </c>
      <c r="T51" s="33">
        <v>4621827</v>
      </c>
      <c r="U51" s="36">
        <v>0</v>
      </c>
      <c r="V51" s="1">
        <v>4621827</v>
      </c>
      <c r="W51" s="66">
        <v>0</v>
      </c>
    </row>
    <row r="52" spans="1:23" x14ac:dyDescent="0.25">
      <c r="A52" s="10">
        <v>45182</v>
      </c>
      <c r="B52" s="2" t="s">
        <v>190</v>
      </c>
      <c r="C52" t="s">
        <v>25</v>
      </c>
      <c r="D52" s="2" t="s">
        <v>157</v>
      </c>
      <c r="E52">
        <v>2023002566</v>
      </c>
      <c r="F52" s="2" t="s">
        <v>26</v>
      </c>
      <c r="G52" t="s">
        <v>27</v>
      </c>
      <c r="H52" s="2" t="e">
        <v>#N/A</v>
      </c>
      <c r="I52" s="2" t="e">
        <v>#N/A</v>
      </c>
      <c r="J52" s="2" t="s">
        <v>158</v>
      </c>
      <c r="K52" s="8">
        <v>10248399</v>
      </c>
      <c r="L52" s="9">
        <v>0</v>
      </c>
      <c r="M52" s="6">
        <v>10248399</v>
      </c>
      <c r="N52" s="7">
        <v>45195</v>
      </c>
      <c r="O52" s="2">
        <v>2023003174</v>
      </c>
      <c r="P52" s="2" t="s">
        <v>73</v>
      </c>
      <c r="Q52" s="2" t="s">
        <v>74</v>
      </c>
      <c r="R52" s="1">
        <v>10248399</v>
      </c>
      <c r="S52" s="1">
        <v>0</v>
      </c>
      <c r="T52" s="33">
        <v>10248399</v>
      </c>
      <c r="U52" s="36">
        <v>0</v>
      </c>
      <c r="V52" s="1">
        <v>9042705</v>
      </c>
      <c r="W52" s="66">
        <v>1205694</v>
      </c>
    </row>
    <row r="53" spans="1:23" x14ac:dyDescent="0.25">
      <c r="A53" s="10">
        <v>45182</v>
      </c>
      <c r="B53" s="2" t="s">
        <v>190</v>
      </c>
      <c r="C53" t="s">
        <v>25</v>
      </c>
      <c r="D53" s="2" t="s">
        <v>159</v>
      </c>
      <c r="E53">
        <v>2023002567</v>
      </c>
      <c r="F53" s="2" t="s">
        <v>26</v>
      </c>
      <c r="G53" t="s">
        <v>27</v>
      </c>
      <c r="H53" s="2" t="e">
        <v>#N/A</v>
      </c>
      <c r="I53" s="2" t="e">
        <v>#N/A</v>
      </c>
      <c r="J53" s="2" t="s">
        <v>160</v>
      </c>
      <c r="K53" s="8">
        <v>7535588</v>
      </c>
      <c r="L53" s="9">
        <v>0</v>
      </c>
      <c r="M53" s="6">
        <v>7535588</v>
      </c>
      <c r="N53" s="7">
        <v>45197</v>
      </c>
      <c r="O53" s="2">
        <v>2023003193</v>
      </c>
      <c r="P53" s="2" t="s">
        <v>46</v>
      </c>
      <c r="Q53" s="2" t="s">
        <v>47</v>
      </c>
      <c r="R53" s="1">
        <v>7535588</v>
      </c>
      <c r="S53" s="1">
        <v>0</v>
      </c>
      <c r="T53" s="33">
        <v>7535588</v>
      </c>
      <c r="U53" s="36">
        <v>0</v>
      </c>
      <c r="V53" s="1">
        <v>7535588</v>
      </c>
      <c r="W53" s="66">
        <v>0</v>
      </c>
    </row>
    <row r="54" spans="1:23" x14ac:dyDescent="0.25">
      <c r="A54" s="10">
        <v>45182</v>
      </c>
      <c r="B54" s="2" t="s">
        <v>190</v>
      </c>
      <c r="C54" t="s">
        <v>25</v>
      </c>
      <c r="D54" s="2" t="s">
        <v>161</v>
      </c>
      <c r="E54">
        <v>2023002569</v>
      </c>
      <c r="F54" s="2" t="s">
        <v>26</v>
      </c>
      <c r="G54" t="s">
        <v>27</v>
      </c>
      <c r="H54" s="2" t="e">
        <v>#N/A</v>
      </c>
      <c r="I54" s="2" t="e">
        <v>#N/A</v>
      </c>
      <c r="J54" s="2" t="s">
        <v>162</v>
      </c>
      <c r="K54" s="8">
        <v>4621827</v>
      </c>
      <c r="L54" s="9">
        <v>0</v>
      </c>
      <c r="M54" s="6">
        <v>4621827</v>
      </c>
      <c r="N54" s="7">
        <v>45195</v>
      </c>
      <c r="O54" s="2">
        <v>2023003172</v>
      </c>
      <c r="P54" s="2" t="s">
        <v>88</v>
      </c>
      <c r="Q54" s="2" t="s">
        <v>89</v>
      </c>
      <c r="R54" s="1">
        <v>4621827</v>
      </c>
      <c r="S54" s="1">
        <v>0</v>
      </c>
      <c r="T54" s="33">
        <v>4621827</v>
      </c>
      <c r="U54" s="36">
        <v>0</v>
      </c>
      <c r="V54" s="1">
        <v>4621827</v>
      </c>
      <c r="W54" s="66">
        <v>0</v>
      </c>
    </row>
    <row r="55" spans="1:23" x14ac:dyDescent="0.25">
      <c r="A55" s="10">
        <v>45182</v>
      </c>
      <c r="B55" s="2" t="s">
        <v>190</v>
      </c>
      <c r="C55" t="s">
        <v>25</v>
      </c>
      <c r="D55" s="2" t="s">
        <v>163</v>
      </c>
      <c r="E55">
        <v>2023002570</v>
      </c>
      <c r="F55" s="2" t="s">
        <v>26</v>
      </c>
      <c r="G55" t="s">
        <v>27</v>
      </c>
      <c r="H55" s="2" t="e">
        <v>#N/A</v>
      </c>
      <c r="I55" s="2" t="e">
        <v>#N/A</v>
      </c>
      <c r="J55" s="2" t="s">
        <v>164</v>
      </c>
      <c r="K55" s="8">
        <v>8439858</v>
      </c>
      <c r="L55" s="9">
        <v>0</v>
      </c>
      <c r="M55" s="6">
        <v>8439858</v>
      </c>
      <c r="N55" s="7">
        <v>45189</v>
      </c>
      <c r="O55" s="2">
        <v>2023003123</v>
      </c>
      <c r="P55" s="2" t="s">
        <v>97</v>
      </c>
      <c r="Q55" s="2" t="s">
        <v>165</v>
      </c>
      <c r="R55" s="1">
        <v>8439858</v>
      </c>
      <c r="S55" s="1">
        <v>0</v>
      </c>
      <c r="T55" s="33">
        <v>8439858</v>
      </c>
      <c r="U55" s="36">
        <v>0</v>
      </c>
      <c r="V55" s="1">
        <v>8439858</v>
      </c>
      <c r="W55" s="66">
        <v>0</v>
      </c>
    </row>
    <row r="56" spans="1:23" x14ac:dyDescent="0.25">
      <c r="A56" s="10">
        <v>45191</v>
      </c>
      <c r="B56" s="2" t="s">
        <v>190</v>
      </c>
      <c r="C56" t="s">
        <v>25</v>
      </c>
      <c r="D56" s="2" t="s">
        <v>166</v>
      </c>
      <c r="E56">
        <v>2023002668</v>
      </c>
      <c r="F56" s="2" t="s">
        <v>26</v>
      </c>
      <c r="G56" t="s">
        <v>27</v>
      </c>
      <c r="H56" s="2" t="e">
        <v>#N/A</v>
      </c>
      <c r="I56" s="2" t="e">
        <v>#N/A</v>
      </c>
      <c r="J56" s="2" t="s">
        <v>167</v>
      </c>
      <c r="K56" s="8">
        <v>803796</v>
      </c>
      <c r="L56" s="9">
        <v>0</v>
      </c>
      <c r="M56" s="6">
        <v>803796</v>
      </c>
      <c r="N56" s="7" t="s">
        <v>100</v>
      </c>
      <c r="O56" s="2" t="s">
        <v>100</v>
      </c>
      <c r="P56" s="2" t="s">
        <v>100</v>
      </c>
      <c r="Q56" s="2" t="s">
        <v>100</v>
      </c>
      <c r="R56" s="1" t="s">
        <v>33</v>
      </c>
      <c r="S56" s="1" t="s">
        <v>33</v>
      </c>
      <c r="T56" s="33">
        <v>0</v>
      </c>
      <c r="U56" s="36">
        <v>803796</v>
      </c>
      <c r="V56" s="1" t="s">
        <v>100</v>
      </c>
      <c r="W56" s="66" t="s">
        <v>100</v>
      </c>
    </row>
    <row r="57" spans="1:23" x14ac:dyDescent="0.25">
      <c r="A57" s="10">
        <v>45191</v>
      </c>
      <c r="B57" s="2" t="s">
        <v>190</v>
      </c>
      <c r="C57" t="s">
        <v>25</v>
      </c>
      <c r="D57" s="2" t="s">
        <v>168</v>
      </c>
      <c r="E57">
        <v>2023002670</v>
      </c>
      <c r="F57" s="2" t="s">
        <v>26</v>
      </c>
      <c r="G57" t="s">
        <v>27</v>
      </c>
      <c r="H57" s="2" t="e">
        <v>#N/A</v>
      </c>
      <c r="I57" s="2" t="e">
        <v>#N/A</v>
      </c>
      <c r="J57" s="2" t="s">
        <v>169</v>
      </c>
      <c r="K57" s="8">
        <v>2511863</v>
      </c>
      <c r="L57" s="9">
        <v>0</v>
      </c>
      <c r="M57" s="6">
        <v>2511863</v>
      </c>
      <c r="N57" s="7">
        <v>45205</v>
      </c>
      <c r="O57" s="2">
        <v>2023003326</v>
      </c>
      <c r="P57" s="2" t="s">
        <v>90</v>
      </c>
      <c r="Q57" s="2" t="s">
        <v>170</v>
      </c>
      <c r="R57" s="1">
        <v>2511863</v>
      </c>
      <c r="S57" s="1">
        <v>0</v>
      </c>
      <c r="T57" s="33">
        <v>2511863</v>
      </c>
      <c r="U57" s="36">
        <v>0</v>
      </c>
      <c r="V57" s="1">
        <v>2511863</v>
      </c>
      <c r="W57" s="66">
        <v>0</v>
      </c>
    </row>
    <row r="58" spans="1:23" x14ac:dyDescent="0.25">
      <c r="A58" s="10">
        <v>45191</v>
      </c>
      <c r="B58" s="2" t="s">
        <v>190</v>
      </c>
      <c r="C58" t="s">
        <v>25</v>
      </c>
      <c r="D58" s="2" t="s">
        <v>171</v>
      </c>
      <c r="E58">
        <v>2023002671</v>
      </c>
      <c r="F58" s="2" t="s">
        <v>26</v>
      </c>
      <c r="G58" t="s">
        <v>27</v>
      </c>
      <c r="H58" s="2" t="e">
        <v>#N/A</v>
      </c>
      <c r="I58" s="2" t="e">
        <v>#N/A</v>
      </c>
      <c r="J58" s="2" t="s">
        <v>172</v>
      </c>
      <c r="K58" s="8">
        <v>2411388</v>
      </c>
      <c r="L58" s="9">
        <v>0</v>
      </c>
      <c r="M58" s="6">
        <v>2411388</v>
      </c>
      <c r="N58" s="7">
        <v>45208</v>
      </c>
      <c r="O58" s="2">
        <v>2023003345</v>
      </c>
      <c r="P58" s="2" t="s">
        <v>103</v>
      </c>
      <c r="Q58" s="2" t="s">
        <v>104</v>
      </c>
      <c r="R58" s="1">
        <v>2411388</v>
      </c>
      <c r="S58" s="1">
        <v>0</v>
      </c>
      <c r="T58" s="33">
        <v>2411388</v>
      </c>
      <c r="U58" s="36">
        <v>0</v>
      </c>
      <c r="V58" s="1">
        <v>2411388</v>
      </c>
      <c r="W58" s="66">
        <v>0</v>
      </c>
    </row>
    <row r="59" spans="1:23" x14ac:dyDescent="0.25">
      <c r="A59" s="10">
        <v>45191</v>
      </c>
      <c r="B59" s="2" t="s">
        <v>190</v>
      </c>
      <c r="C59" t="s">
        <v>25</v>
      </c>
      <c r="D59" s="2" t="s">
        <v>173</v>
      </c>
      <c r="E59">
        <v>2023002672</v>
      </c>
      <c r="F59" s="2" t="s">
        <v>26</v>
      </c>
      <c r="G59" t="s">
        <v>27</v>
      </c>
      <c r="H59" s="2" t="e">
        <v>#N/A</v>
      </c>
      <c r="I59" s="2" t="e">
        <v>#N/A</v>
      </c>
      <c r="J59" s="2" t="s">
        <v>174</v>
      </c>
      <c r="K59" s="8">
        <v>1083333</v>
      </c>
      <c r="L59" s="9">
        <v>0</v>
      </c>
      <c r="M59" s="6">
        <v>1083333</v>
      </c>
      <c r="N59" s="7">
        <v>45224</v>
      </c>
      <c r="O59" s="2">
        <v>2023003554</v>
      </c>
      <c r="P59" s="2" t="s">
        <v>128</v>
      </c>
      <c r="Q59" s="2" t="s">
        <v>96</v>
      </c>
      <c r="R59" s="1">
        <v>1083333</v>
      </c>
      <c r="S59" s="1">
        <v>0</v>
      </c>
      <c r="T59" s="33">
        <v>1083333</v>
      </c>
      <c r="U59" s="36">
        <v>0</v>
      </c>
      <c r="V59" s="1">
        <v>1083333</v>
      </c>
      <c r="W59" s="66">
        <v>0</v>
      </c>
    </row>
    <row r="60" spans="1:23" x14ac:dyDescent="0.25">
      <c r="A60" s="10">
        <v>45194</v>
      </c>
      <c r="B60" s="2" t="s">
        <v>190</v>
      </c>
      <c r="C60" t="s">
        <v>25</v>
      </c>
      <c r="D60" s="2" t="s">
        <v>175</v>
      </c>
      <c r="E60">
        <v>2023002682</v>
      </c>
      <c r="F60" s="2" t="s">
        <v>26</v>
      </c>
      <c r="G60" t="s">
        <v>27</v>
      </c>
      <c r="H60" s="2" t="e">
        <v>#N/A</v>
      </c>
      <c r="I60" s="2" t="e">
        <v>#N/A</v>
      </c>
      <c r="J60" s="2" t="s">
        <v>176</v>
      </c>
      <c r="K60" s="8">
        <v>3918506</v>
      </c>
      <c r="L60" s="9">
        <v>0</v>
      </c>
      <c r="M60" s="6">
        <v>3918506</v>
      </c>
      <c r="N60" s="7">
        <v>45201</v>
      </c>
      <c r="O60" s="2">
        <v>2023003228</v>
      </c>
      <c r="P60" s="2" t="s">
        <v>110</v>
      </c>
      <c r="Q60" s="2" t="s">
        <v>111</v>
      </c>
      <c r="R60" s="1">
        <v>3918506</v>
      </c>
      <c r="S60" s="1">
        <v>0</v>
      </c>
      <c r="T60" s="33">
        <v>3918506</v>
      </c>
      <c r="U60" s="36">
        <v>0</v>
      </c>
      <c r="V60" s="1">
        <v>3918506</v>
      </c>
      <c r="W60" s="66">
        <v>0</v>
      </c>
    </row>
    <row r="61" spans="1:23" x14ac:dyDescent="0.25">
      <c r="A61" s="10">
        <v>45194</v>
      </c>
      <c r="B61" s="2" t="s">
        <v>190</v>
      </c>
      <c r="C61" t="s">
        <v>25</v>
      </c>
      <c r="D61" s="2" t="s">
        <v>177</v>
      </c>
      <c r="E61">
        <v>2023002684</v>
      </c>
      <c r="F61" s="2" t="s">
        <v>26</v>
      </c>
      <c r="G61" t="s">
        <v>27</v>
      </c>
      <c r="H61" s="2" t="e">
        <v>#N/A</v>
      </c>
      <c r="I61" s="2" t="e">
        <v>#N/A</v>
      </c>
      <c r="J61" s="2" t="s">
        <v>178</v>
      </c>
      <c r="K61" s="8">
        <v>3416133</v>
      </c>
      <c r="L61" s="9">
        <v>0</v>
      </c>
      <c r="M61" s="6">
        <v>3416133</v>
      </c>
      <c r="N61" s="7">
        <v>45197</v>
      </c>
      <c r="O61" s="2">
        <v>2023003191</v>
      </c>
      <c r="P61" s="2" t="s">
        <v>98</v>
      </c>
      <c r="Q61" s="2" t="s">
        <v>99</v>
      </c>
      <c r="R61" s="1">
        <v>3416133</v>
      </c>
      <c r="S61" s="1">
        <v>0</v>
      </c>
      <c r="T61" s="33">
        <v>3416133</v>
      </c>
      <c r="U61" s="36">
        <v>0</v>
      </c>
      <c r="V61" s="1">
        <v>3416133</v>
      </c>
      <c r="W61" s="66">
        <v>0</v>
      </c>
    </row>
    <row r="62" spans="1:23" x14ac:dyDescent="0.25">
      <c r="A62" s="10">
        <v>45197</v>
      </c>
      <c r="B62" s="2" t="s">
        <v>190</v>
      </c>
      <c r="C62" t="s">
        <v>25</v>
      </c>
      <c r="D62" s="2" t="s">
        <v>180</v>
      </c>
      <c r="E62">
        <v>2023002870</v>
      </c>
      <c r="F62" s="2" t="s">
        <v>26</v>
      </c>
      <c r="G62" t="s">
        <v>27</v>
      </c>
      <c r="H62" s="2" t="e">
        <v>#N/A</v>
      </c>
      <c r="I62" s="2" t="e">
        <v>#N/A</v>
      </c>
      <c r="J62" s="2" t="s">
        <v>179</v>
      </c>
      <c r="K62" s="8">
        <v>3549500</v>
      </c>
      <c r="L62" s="9">
        <v>0</v>
      </c>
      <c r="M62" s="6">
        <v>3549500</v>
      </c>
      <c r="N62" s="7">
        <v>45203</v>
      </c>
      <c r="O62" s="2">
        <v>2023003300</v>
      </c>
      <c r="P62" s="2" t="s">
        <v>106</v>
      </c>
      <c r="Q62" s="2" t="s">
        <v>107</v>
      </c>
      <c r="R62" s="1">
        <v>3549500</v>
      </c>
      <c r="S62" s="1">
        <v>0</v>
      </c>
      <c r="T62" s="33">
        <v>3549500</v>
      </c>
      <c r="U62" s="36">
        <v>0</v>
      </c>
      <c r="V62" s="1">
        <v>3549500</v>
      </c>
      <c r="W62" s="66">
        <v>0</v>
      </c>
    </row>
    <row r="63" spans="1:23" x14ac:dyDescent="0.25">
      <c r="A63" s="10">
        <v>45201</v>
      </c>
      <c r="B63" s="2" t="s">
        <v>190</v>
      </c>
      <c r="C63" t="s">
        <v>25</v>
      </c>
      <c r="D63" s="2" t="s">
        <v>181</v>
      </c>
      <c r="E63">
        <v>2023002896</v>
      </c>
      <c r="F63" s="2" t="s">
        <v>26</v>
      </c>
      <c r="G63" t="s">
        <v>27</v>
      </c>
      <c r="H63" s="2" t="e">
        <v>#N/A</v>
      </c>
      <c r="I63" s="2" t="e">
        <v>#N/A</v>
      </c>
      <c r="J63" s="2" t="s">
        <v>182</v>
      </c>
      <c r="K63" s="8">
        <v>3462333</v>
      </c>
      <c r="L63" s="9">
        <v>0</v>
      </c>
      <c r="M63" s="6">
        <v>3462333</v>
      </c>
      <c r="N63" s="7">
        <v>45223</v>
      </c>
      <c r="O63" s="2">
        <v>2023003549</v>
      </c>
      <c r="P63" s="2" t="s">
        <v>183</v>
      </c>
      <c r="Q63" s="2" t="s">
        <v>31</v>
      </c>
      <c r="R63" s="1">
        <v>3462333</v>
      </c>
      <c r="S63" s="1">
        <v>0</v>
      </c>
      <c r="T63" s="33">
        <v>3462333</v>
      </c>
      <c r="U63" s="36">
        <v>0</v>
      </c>
      <c r="V63" s="1">
        <v>3462333</v>
      </c>
      <c r="W63" s="66">
        <v>0</v>
      </c>
    </row>
    <row r="64" spans="1:23" x14ac:dyDescent="0.25">
      <c r="A64" s="10">
        <v>45233</v>
      </c>
      <c r="B64" s="2" t="s">
        <v>190</v>
      </c>
      <c r="C64" t="s">
        <v>25</v>
      </c>
      <c r="D64" s="2" t="s">
        <v>184</v>
      </c>
      <c r="E64">
        <v>2023003178</v>
      </c>
      <c r="F64" s="2" t="s">
        <v>26</v>
      </c>
      <c r="G64" t="s">
        <v>27</v>
      </c>
      <c r="H64" s="2" t="e">
        <v>#N/A</v>
      </c>
      <c r="I64" s="2" t="e">
        <v>#N/A</v>
      </c>
      <c r="J64" s="2" t="s">
        <v>185</v>
      </c>
      <c r="K64" s="8">
        <v>3014235</v>
      </c>
      <c r="L64" s="9">
        <v>0</v>
      </c>
      <c r="M64" s="6">
        <v>3014235</v>
      </c>
      <c r="N64" s="7">
        <v>45244</v>
      </c>
      <c r="O64" s="2">
        <v>2023003716</v>
      </c>
      <c r="P64" s="2" t="s">
        <v>43</v>
      </c>
      <c r="Q64" s="2" t="s">
        <v>44</v>
      </c>
      <c r="R64" s="1">
        <v>3014235</v>
      </c>
      <c r="S64" s="1">
        <v>0</v>
      </c>
      <c r="T64" s="33">
        <v>3014235</v>
      </c>
      <c r="U64" s="36">
        <v>0</v>
      </c>
      <c r="V64" s="1">
        <v>3014235</v>
      </c>
      <c r="W64" s="66">
        <v>0</v>
      </c>
    </row>
    <row r="65" spans="1:23" x14ac:dyDescent="0.25">
      <c r="A65" s="10">
        <v>45273</v>
      </c>
      <c r="B65" s="2" t="s">
        <v>190</v>
      </c>
      <c r="C65" t="s">
        <v>25</v>
      </c>
      <c r="D65" s="2" t="s">
        <v>186</v>
      </c>
      <c r="E65">
        <v>2023003773</v>
      </c>
      <c r="F65" s="2" t="s">
        <v>26</v>
      </c>
      <c r="G65" t="s">
        <v>27</v>
      </c>
      <c r="H65" s="2" t="e">
        <v>#N/A</v>
      </c>
      <c r="I65" s="2" t="e">
        <v>#N/A</v>
      </c>
      <c r="J65" s="2" t="s">
        <v>187</v>
      </c>
      <c r="K65" s="8">
        <v>1105220</v>
      </c>
      <c r="L65" s="9">
        <v>0</v>
      </c>
      <c r="M65" s="6">
        <v>1105220</v>
      </c>
      <c r="N65" s="7">
        <v>45279</v>
      </c>
      <c r="O65" s="2">
        <v>2023004245</v>
      </c>
      <c r="P65" s="2" t="s">
        <v>43</v>
      </c>
      <c r="Q65" s="2" t="s">
        <v>44</v>
      </c>
      <c r="R65" s="1">
        <v>1105220</v>
      </c>
      <c r="S65" s="1">
        <v>0</v>
      </c>
      <c r="T65" s="33">
        <v>1105220</v>
      </c>
      <c r="U65" s="36">
        <v>0</v>
      </c>
      <c r="V65" s="1">
        <v>1105220</v>
      </c>
      <c r="W65" s="66">
        <v>0</v>
      </c>
    </row>
  </sheetData>
  <autoFilter ref="A4:W65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Miguel Angel Parra Garcia</dc:creator>
  <cp:keywords/>
  <dc:description/>
  <cp:lastModifiedBy>Brenda Viviana Avendano Vasquez</cp:lastModifiedBy>
  <cp:revision/>
  <dcterms:created xsi:type="dcterms:W3CDTF">2024-12-17T16:34:26Z</dcterms:created>
  <dcterms:modified xsi:type="dcterms:W3CDTF">2024-12-17T17:08:55Z</dcterms:modified>
  <cp:category/>
  <cp:contentStatus/>
</cp:coreProperties>
</file>